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3\Peredasha\ОТДЕЛ ПРОДАЖ\Маркетинг\ПРАЙСЫ НА САЙТ\Прайсы 2025\Прайсы от 01.01.2025\"/>
    </mc:Choice>
  </mc:AlternateContent>
  <xr:revisionPtr revIDLastSave="0" documentId="13_ncr:1_{14D45F10-3B20-4D1C-A851-EA9010A3C7B6}" xr6:coauthVersionLast="47" xr6:coauthVersionMax="47" xr10:uidLastSave="{00000000-0000-0000-0000-000000000000}"/>
  <bookViews>
    <workbookView xWindow="-110" yWindow="-110" windowWidth="38620" windowHeight="21220" tabRatio="844" xr2:uid="{00000000-000D-0000-FFFF-FFFF00000000}"/>
  </bookViews>
  <sheets>
    <sheet name="Изотерм" sheetId="8" r:id="rId1"/>
    <sheet name="Экотерм" sheetId="9" r:id="rId2"/>
    <sheet name="Изотерм-М" sheetId="10" r:id="rId3"/>
    <sheet name="Доп. оборудование Изотерм М" sheetId="11" r:id="rId4"/>
  </sheets>
  <definedNames>
    <definedName name="_xlnm.Print_Area" localSheetId="0">Изотерм!$A$1:$R$160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<sst xmlns="http://schemas.openxmlformats.org/spreadsheetml/2006/main" count="472" uniqueCount="108">
  <si>
    <t>Описание:</t>
  </si>
  <si>
    <t>L,  мм.</t>
  </si>
  <si>
    <t>Типоразмер</t>
  </si>
  <si>
    <t>настенный</t>
  </si>
  <si>
    <t>напольный</t>
  </si>
  <si>
    <t>Цена,  руб.</t>
  </si>
  <si>
    <t>"L" - длина конвектора</t>
  </si>
  <si>
    <t>"В" - глубина конвектора</t>
  </si>
  <si>
    <t>Медно-алюминиевые конвекторы "Изотерм"</t>
  </si>
  <si>
    <t xml:space="preserve">Технические характеристики "Изотерм" </t>
  </si>
  <si>
    <t>Технические характеристики "Экотерм":</t>
  </si>
  <si>
    <t>В=113 мм</t>
  </si>
  <si>
    <t>В=137мм</t>
  </si>
  <si>
    <t>В=234 мм</t>
  </si>
  <si>
    <t>РКН</t>
  </si>
  <si>
    <t>РКНН *</t>
  </si>
  <si>
    <t>РКО</t>
  </si>
  <si>
    <t>РКОН *</t>
  </si>
  <si>
    <t>РКД</t>
  </si>
  <si>
    <t>РКДН</t>
  </si>
  <si>
    <t>Н=150 мм</t>
  </si>
  <si>
    <t>Н= 250 мм</t>
  </si>
  <si>
    <t>Н= 350 мм</t>
  </si>
  <si>
    <t>Н= 450 мм</t>
  </si>
  <si>
    <t>Медно-алюминиевые конвекторы "Экотерм "</t>
  </si>
  <si>
    <t>ЭКОН</t>
  </si>
  <si>
    <t>ЭКОС</t>
  </si>
  <si>
    <t>ЭКОД</t>
  </si>
  <si>
    <t>L, в мм.</t>
  </si>
  <si>
    <t>В= 137 мм</t>
  </si>
  <si>
    <t>В= 234 мм</t>
  </si>
  <si>
    <t>H= 150 мм</t>
  </si>
  <si>
    <t>H= 250 мм</t>
  </si>
  <si>
    <t>H= 350 мм</t>
  </si>
  <si>
    <t>H= 450 мм</t>
  </si>
  <si>
    <t>Конструкция конвекторов "Изотерм" и "Экотерм" состоит из медной трубы, насаженных на нее алюминиевых пластин, стального оцинкованного кожуха, окрашенного методом порошкового напыления, и крепежных элементов. Для исключения образования воздушных пробок, в конвекторах предусмотрены клапаны воздухоудаления. Прибор "Экотерм" дополнительно укомплектован термостатическим клапаном и терморегулятором для автоматического поддержания температуры в помещении.</t>
  </si>
  <si>
    <t>расход теплоносителя 0,1 кг/с (360кг/час)</t>
  </si>
  <si>
    <t xml:space="preserve"> Межосевое расстояние подключения – 50 мм
 Избыточное давление в системе до 1,0 МПа
 Испытательное давление 1,5 МПа 
 Температура теплоносителя (воды или незамерзающей жидкости) до 110 С
 Настенный и напольный варианты крепления
 Концевое исполнение
 Донное подключение – резьба  G3/4 наружная  
</t>
  </si>
  <si>
    <t>"Н" - высота кожуха конвектора</t>
  </si>
  <si>
    <t>Н= 600 мм</t>
  </si>
  <si>
    <t>боковое</t>
  </si>
  <si>
    <t>донное</t>
  </si>
  <si>
    <r>
      <t>95/85/20</t>
    </r>
    <r>
      <rPr>
        <sz val="8"/>
        <color indexed="10"/>
        <rFont val="Calibri"/>
        <family val="2"/>
        <charset val="204"/>
      </rPr>
      <t>°</t>
    </r>
    <r>
      <rPr>
        <sz val="8"/>
        <color indexed="10"/>
        <rFont val="Times New Roman"/>
        <family val="1"/>
        <charset val="204"/>
      </rPr>
      <t xml:space="preserve">С </t>
    </r>
    <r>
      <rPr>
        <sz val="8"/>
        <color indexed="10"/>
        <rFont val="Calibri"/>
        <family val="2"/>
        <charset val="204"/>
      </rPr>
      <t>∆Т=70°С</t>
    </r>
  </si>
  <si>
    <r>
      <t>90/70/20</t>
    </r>
    <r>
      <rPr>
        <sz val="8"/>
        <color indexed="10"/>
        <rFont val="Calibri"/>
        <family val="2"/>
        <charset val="204"/>
      </rPr>
      <t>°</t>
    </r>
    <r>
      <rPr>
        <sz val="8"/>
        <color indexed="10"/>
        <rFont val="Times New Roman"/>
        <family val="1"/>
        <charset val="204"/>
      </rPr>
      <t xml:space="preserve">С </t>
    </r>
    <r>
      <rPr>
        <sz val="8"/>
        <color indexed="10"/>
        <rFont val="Calibri"/>
        <family val="2"/>
        <charset val="204"/>
      </rPr>
      <t>∆Т=60°С</t>
    </r>
  </si>
  <si>
    <r>
      <t>75/65/20</t>
    </r>
    <r>
      <rPr>
        <sz val="8"/>
        <color indexed="10"/>
        <rFont val="Calibri"/>
        <family val="2"/>
        <charset val="204"/>
      </rPr>
      <t>°</t>
    </r>
    <r>
      <rPr>
        <sz val="8"/>
        <color indexed="10"/>
        <rFont val="Times New Roman"/>
        <family val="1"/>
        <charset val="204"/>
      </rPr>
      <t xml:space="preserve">С </t>
    </r>
    <r>
      <rPr>
        <sz val="8"/>
        <color indexed="10"/>
        <rFont val="Calibri"/>
        <family val="2"/>
        <charset val="204"/>
      </rPr>
      <t>∆Т=50°С</t>
    </r>
  </si>
  <si>
    <t> Межосевое расстояние подключения – 50 мм, 150 мм, 250мм, 350мм, 500мм
 Избыточное давление в системе до 1,6 МПа
 Испытательное давление 2,4 МПа 
 Температура теплоносителя (воды или незамерзающей жидкости) до 130 С
 Настенный и напольный варианты крепления                                                                                                                                                                                                       Донное, боковое подключение - резьба G 1/2, внутренняя</t>
  </si>
  <si>
    <t>* Длина конвекторов РКНН и РКОН  на 50 мм больше.</t>
  </si>
  <si>
    <t>Медно-алюминиевые конвекторы серии "Изотерм-М"</t>
  </si>
  <si>
    <r>
      <t xml:space="preserve">Описание: </t>
    </r>
    <r>
      <rPr>
        <sz val="11"/>
        <rFont val="Arial"/>
        <family val="2"/>
        <charset val="186"/>
      </rPr>
      <t>Конвектор "Изотерм-М по внешнему виду идентичен конвектору "Изотерм". За счет модернизации теплообменника изменилась мощность прибора и цена. Конвекторы "Изотерм-М" изготавливаются в настенном исполнении. По индивидуальным заказам возможно изготовление конвекторв в напольном исполнении. Цена по запросу.   
В отличие от серии "Изотерм", в серии "Изотерм-М" появился узкий конвектор, глубиной всего 60 мм. Дополнительным плюсом этой серии является съемный кожух конвектора, а также более прочная воздуховыпускная решетка.</t>
    </r>
  </si>
  <si>
    <t>"Н" - высота конвектора</t>
  </si>
  <si>
    <t>Н=150 мм. Настенный</t>
  </si>
  <si>
    <t>L, мм</t>
  </si>
  <si>
    <t>РКН-М</t>
  </si>
  <si>
    <t>РКНН-М</t>
  </si>
  <si>
    <t>В = 60 мм</t>
  </si>
  <si>
    <t>В = 110 мм</t>
  </si>
  <si>
    <t>Цена, руб.</t>
  </si>
  <si>
    <t>Н=250 мм. Настенный</t>
  </si>
  <si>
    <t>Н=350 мм. Настенный</t>
  </si>
  <si>
    <t>Н=450 мм. Настенный</t>
  </si>
  <si>
    <t>Н=550 мм. Настенный</t>
  </si>
  <si>
    <t>Для всех приборов Изотерм-М возможно исполнение с термостатическим клапаном.</t>
  </si>
  <si>
    <t>Технические характеристики "Изотерм-М"</t>
  </si>
  <si>
    <t>- Межосевое расстояние подключения – 50 мм, 100 мм, 150 мм</t>
  </si>
  <si>
    <t>- Избыточное давление в системе до 1,6 МПа</t>
  </si>
  <si>
    <t>- Испытательное давление 2,4 МПа</t>
  </si>
  <si>
    <t>- Температура теплоносителя до 130 С</t>
  </si>
  <si>
    <t xml:space="preserve"> - Настенный вариант крепления</t>
  </si>
  <si>
    <t xml:space="preserve"> - Донное, боковое подключение – резьба G1/2 , внутренняя</t>
  </si>
  <si>
    <t>- Возможно исполнение приборов с термостатическим клапаном.</t>
  </si>
  <si>
    <t>Наценка за нестандартный цвет до 20%</t>
  </si>
  <si>
    <t>www.isoterm.ru</t>
  </si>
  <si>
    <t>sale@isoterm.ru</t>
  </si>
  <si>
    <r>
      <t>95/85/20</t>
    </r>
    <r>
      <rPr>
        <sz val="8"/>
        <rFont val="Calibri"/>
        <family val="2"/>
        <charset val="204"/>
      </rPr>
      <t>°</t>
    </r>
    <r>
      <rPr>
        <sz val="8"/>
        <rFont val="Times New Roman"/>
        <family val="1"/>
        <charset val="204"/>
      </rPr>
      <t xml:space="preserve">С </t>
    </r>
    <r>
      <rPr>
        <sz val="8"/>
        <rFont val="Calibri"/>
        <family val="2"/>
        <charset val="204"/>
      </rPr>
      <t>∆Т=70°С</t>
    </r>
  </si>
  <si>
    <r>
      <t>90/70/20</t>
    </r>
    <r>
      <rPr>
        <sz val="8"/>
        <rFont val="Calibri"/>
        <family val="2"/>
        <charset val="204"/>
      </rPr>
      <t>°</t>
    </r>
    <r>
      <rPr>
        <sz val="8"/>
        <rFont val="Times New Roman"/>
        <family val="1"/>
        <charset val="204"/>
      </rPr>
      <t xml:space="preserve">С </t>
    </r>
    <r>
      <rPr>
        <sz val="8"/>
        <rFont val="Calibri"/>
        <family val="2"/>
        <charset val="204"/>
      </rPr>
      <t>∆Т=60°С</t>
    </r>
  </si>
  <si>
    <r>
      <t>75/65/20</t>
    </r>
    <r>
      <rPr>
        <sz val="8"/>
        <rFont val="Calibri"/>
        <family val="2"/>
        <charset val="204"/>
      </rPr>
      <t>°</t>
    </r>
    <r>
      <rPr>
        <sz val="8"/>
        <rFont val="Times New Roman"/>
        <family val="1"/>
        <charset val="204"/>
      </rPr>
      <t xml:space="preserve">С </t>
    </r>
    <r>
      <rPr>
        <sz val="8"/>
        <rFont val="Calibri"/>
        <family val="2"/>
        <charset val="204"/>
      </rPr>
      <t>∆Т=50°С</t>
    </r>
  </si>
  <si>
    <t xml:space="preserve">Стандартный цвет - RAL 9016,  RAL 9005         </t>
  </si>
  <si>
    <t xml:space="preserve"> - Комплект терморегулирующей арматуры (элемент термостатический, клапан регулирующий) </t>
  </si>
  <si>
    <t xml:space="preserve"> - Клапан термостатический </t>
  </si>
  <si>
    <t xml:space="preserve"> - Элемент термостатический </t>
  </si>
  <si>
    <t xml:space="preserve"> - Термостатическая головка Herz De Luxe, хромированная</t>
  </si>
  <si>
    <t xml:space="preserve"> - Термостатическая головка Herz De Luxe, цвет черный матовый</t>
  </si>
  <si>
    <t>Комплект встроенной терморегулирующей арматуры для ЭКОД</t>
  </si>
  <si>
    <t>Комплект встроенной терморегулирующей арматуры для ЭКОН, ЭКОС</t>
  </si>
  <si>
    <t>Дополнительная запорно - регулирующая арматура:</t>
  </si>
  <si>
    <t>Терморегулирующая арматура Herz</t>
  </si>
  <si>
    <t>Herz</t>
  </si>
  <si>
    <t>Вентиль запорный Herz</t>
  </si>
  <si>
    <t xml:space="preserve">Вентиль запорный </t>
  </si>
  <si>
    <t>Клапан Herz</t>
  </si>
  <si>
    <t xml:space="preserve">Клапан термостатический </t>
  </si>
  <si>
    <t xml:space="preserve">Термостатическая головка Herz </t>
  </si>
  <si>
    <t xml:space="preserve">Термостатический элемент Herz дизайн "Мини" </t>
  </si>
  <si>
    <t>Термостатическая головка Herz</t>
  </si>
  <si>
    <t xml:space="preserve">Термостатический элемент Herz De Luxe, цвет черный матовый </t>
  </si>
  <si>
    <t xml:space="preserve">Термостатический элемент Herz De Luxe, хромированная </t>
  </si>
  <si>
    <t xml:space="preserve">Терморегулятор Herz с дистанционным управлением </t>
  </si>
  <si>
    <t>Терморегулятор Herz с дистанционным управлением (капилярная трубка 2 м)</t>
  </si>
  <si>
    <t>Терморегулятор Herz с дистанционным управлением (капилярная трубка 5 м)</t>
  </si>
  <si>
    <t>Терморегулирующая арматура Pradex</t>
  </si>
  <si>
    <t>Pradex</t>
  </si>
  <si>
    <t>Клапан термостатический Pradex</t>
  </si>
  <si>
    <t xml:space="preserve">Термостатический клапан </t>
  </si>
  <si>
    <t>Запорный вентиль  Pradex</t>
  </si>
  <si>
    <t xml:space="preserve">Запорный вентиль обратного потока </t>
  </si>
  <si>
    <t>Термостатическая головка Pradex</t>
  </si>
  <si>
    <t>Головка термостатическая M30x1,5</t>
  </si>
  <si>
    <t>Теплопроизводительность, 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</si>
</sst>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00"/>
  </numFmts>
  <fonts count="44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186"/>
    </font>
    <font>
      <sz val="11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8"/>
      <color indexed="10"/>
      <name val="Times New Roman"/>
      <family val="1"/>
      <charset val="204"/>
    </font>
    <font>
      <sz val="8"/>
      <color indexed="1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186"/>
    </font>
    <font>
      <b/>
      <sz val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u/>
      <sz val="12"/>
      <name val="Arial Cyr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3" fillId="0" borderId="0"/>
    <xf numFmtId="164" fontId="1" fillId="0" borderId="0" applyFont="0" applyFill="0" applyBorder="0" applyAlignment="0" applyProtection="0"/>
    <xf numFmtId="0" fontId="1" fillId="0" borderId="0"/>
  </cellStyleXfs>
  <cellXfs count="231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7" fillId="0" borderId="0" xfId="0" applyFont="1" applyFill="1"/>
    <xf numFmtId="3" fontId="5" fillId="0" borderId="0" xfId="0" applyNumberFormat="1" applyFont="1" applyFill="1"/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5" fillId="0" borderId="0" xfId="0" applyFont="1" applyFill="1" applyBorder="1"/>
    <xf numFmtId="165" fontId="5" fillId="0" borderId="0" xfId="0" applyNumberFormat="1" applyFont="1" applyFill="1" applyBorder="1" applyProtection="1">
      <protection hidden="1"/>
    </xf>
    <xf numFmtId="0" fontId="8" fillId="0" borderId="0" xfId="0" applyFont="1" applyFill="1"/>
    <xf numFmtId="165" fontId="4" fillId="0" borderId="0" xfId="0" applyNumberFormat="1" applyFont="1" applyFill="1" applyBorder="1" applyProtection="1">
      <protection hidden="1"/>
    </xf>
    <xf numFmtId="49" fontId="4" fillId="0" borderId="0" xfId="3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/>
    <xf numFmtId="3" fontId="5" fillId="0" borderId="0" xfId="3" applyNumberFormat="1" applyFont="1" applyFill="1" applyBorder="1" applyAlignment="1" applyProtection="1">
      <alignment horizontal="center" vertical="center"/>
      <protection hidden="1"/>
    </xf>
    <xf numFmtId="3" fontId="7" fillId="0" borderId="0" xfId="0" applyNumberFormat="1" applyFont="1" applyFill="1"/>
    <xf numFmtId="0" fontId="10" fillId="0" borderId="0" xfId="0" applyFont="1" applyFill="1" applyBorder="1"/>
    <xf numFmtId="1" fontId="11" fillId="0" borderId="0" xfId="0" applyNumberFormat="1" applyFont="1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Fill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165" fontId="12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9" fillId="0" borderId="0" xfId="0" applyFont="1" applyFill="1"/>
    <xf numFmtId="0" fontId="15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/>
    <xf numFmtId="3" fontId="8" fillId="0" borderId="0" xfId="0" applyNumberFormat="1" applyFont="1" applyFill="1" applyBorder="1"/>
    <xf numFmtId="0" fontId="34" fillId="0" borderId="0" xfId="0" applyFont="1" applyFill="1" applyBorder="1" applyAlignment="1">
      <alignment vertical="center" wrapText="1"/>
    </xf>
    <xf numFmtId="165" fontId="5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3" fontId="14" fillId="0" borderId="0" xfId="0" applyNumberFormat="1" applyFont="1" applyFill="1" applyBorder="1"/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8" fillId="0" borderId="0" xfId="0" applyFont="1" applyFill="1"/>
    <xf numFmtId="0" fontId="3" fillId="0" borderId="0" xfId="0" applyFont="1" applyFill="1"/>
    <xf numFmtId="0" fontId="12" fillId="0" borderId="0" xfId="0" applyFont="1" applyFill="1"/>
    <xf numFmtId="1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vertical="center" wrapText="1"/>
    </xf>
    <xf numFmtId="0" fontId="21" fillId="0" borderId="0" xfId="0" applyFont="1" applyFill="1"/>
    <xf numFmtId="0" fontId="25" fillId="0" borderId="0" xfId="0" applyFont="1" applyFill="1"/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/>
    </xf>
    <xf numFmtId="3" fontId="24" fillId="0" borderId="0" xfId="0" applyNumberFormat="1" applyFont="1" applyFill="1"/>
    <xf numFmtId="0" fontId="25" fillId="0" borderId="0" xfId="0" applyFont="1"/>
    <xf numFmtId="0" fontId="27" fillId="0" borderId="0" xfId="0" applyFont="1" applyFill="1"/>
    <xf numFmtId="0" fontId="24" fillId="0" borderId="0" xfId="0" applyFont="1" applyFill="1"/>
    <xf numFmtId="0" fontId="26" fillId="0" borderId="0" xfId="0" applyFont="1" applyFill="1"/>
    <xf numFmtId="0" fontId="3" fillId="0" borderId="0" xfId="0" applyFont="1" applyFill="1" applyBorder="1"/>
    <xf numFmtId="0" fontId="28" fillId="0" borderId="0" xfId="1" applyFont="1" applyFill="1" applyBorder="1" applyAlignment="1" applyProtection="1">
      <alignment horizontal="right" vertical="center"/>
    </xf>
    <xf numFmtId="0" fontId="28" fillId="0" borderId="0" xfId="1" applyFont="1" applyAlignment="1" applyProtection="1">
      <alignment horizontal="right"/>
    </xf>
    <xf numFmtId="0" fontId="29" fillId="0" borderId="0" xfId="1" applyFont="1" applyFill="1" applyBorder="1" applyAlignment="1" applyProtection="1">
      <alignment horizontal="right" vertical="center"/>
    </xf>
    <xf numFmtId="0" fontId="0" fillId="0" borderId="0" xfId="0" applyFont="1"/>
    <xf numFmtId="0" fontId="29" fillId="0" borderId="0" xfId="1" applyFont="1" applyAlignment="1" applyProtection="1">
      <alignment horizontal="right"/>
    </xf>
    <xf numFmtId="0" fontId="0" fillId="0" borderId="0" xfId="0" applyFont="1" applyFill="1"/>
    <xf numFmtId="165" fontId="0" fillId="0" borderId="0" xfId="0" applyNumberFormat="1" applyFont="1" applyFill="1"/>
    <xf numFmtId="165" fontId="21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3" fontId="39" fillId="0" borderId="0" xfId="0" applyNumberFormat="1" applyFont="1" applyAlignment="1">
      <alignment vertical="center" wrapText="1"/>
    </xf>
    <xf numFmtId="0" fontId="41" fillId="0" borderId="19" xfId="0" applyFont="1" applyBorder="1" applyAlignment="1">
      <alignment vertical="center"/>
    </xf>
    <xf numFmtId="0" fontId="42" fillId="0" borderId="7" xfId="0" applyFont="1" applyBorder="1" applyAlignment="1">
      <alignment vertical="center" wrapText="1"/>
    </xf>
    <xf numFmtId="0" fontId="41" fillId="0" borderId="1" xfId="0" applyFont="1" applyBorder="1" applyAlignment="1">
      <alignment vertical="center"/>
    </xf>
    <xf numFmtId="0" fontId="42" fillId="0" borderId="2" xfId="0" applyFont="1" applyBorder="1" applyAlignment="1">
      <alignment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1" fillId="0" borderId="17" xfId="0" applyFont="1" applyBorder="1" applyAlignment="1">
      <alignment vertical="center"/>
    </xf>
    <xf numFmtId="0" fontId="42" fillId="0" borderId="22" xfId="0" applyFont="1" applyBorder="1" applyAlignment="1">
      <alignment vertical="center" wrapText="1"/>
    </xf>
    <xf numFmtId="0" fontId="41" fillId="0" borderId="3" xfId="0" applyFont="1" applyBorder="1" applyAlignment="1">
      <alignment vertical="center"/>
    </xf>
    <xf numFmtId="0" fontId="42" fillId="0" borderId="9" xfId="0" applyFont="1" applyBorder="1" applyAlignment="1">
      <alignment vertical="center" wrapText="1"/>
    </xf>
    <xf numFmtId="3" fontId="43" fillId="0" borderId="14" xfId="4" applyNumberFormat="1" applyFont="1" applyBorder="1" applyAlignment="1">
      <alignment horizontal="center" vertical="center"/>
    </xf>
    <xf numFmtId="1" fontId="35" fillId="0" borderId="2" xfId="0" applyNumberFormat="1" applyFont="1" applyFill="1" applyBorder="1" applyAlignment="1" applyProtection="1">
      <alignment horizontal="center" vertical="center"/>
      <protection hidden="1"/>
    </xf>
    <xf numFmtId="3" fontId="40" fillId="0" borderId="24" xfId="0" applyNumberFormat="1" applyFont="1" applyBorder="1" applyAlignment="1">
      <alignment horizontal="center" vertical="center" wrapText="1"/>
    </xf>
    <xf numFmtId="3" fontId="40" fillId="0" borderId="23" xfId="0" applyNumberFormat="1" applyFont="1" applyBorder="1" applyAlignment="1">
      <alignment horizontal="center" vertical="center" wrapText="1"/>
    </xf>
    <xf numFmtId="3" fontId="40" fillId="0" borderId="46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/>
    </xf>
    <xf numFmtId="0" fontId="14" fillId="0" borderId="1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textRotation="90"/>
    </xf>
    <xf numFmtId="0" fontId="5" fillId="0" borderId="31" xfId="0" applyFont="1" applyFill="1" applyBorder="1" applyAlignment="1">
      <alignment horizontal="center" vertical="center" textRotation="90"/>
    </xf>
    <xf numFmtId="0" fontId="14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textRotation="90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33" xfId="0" applyFont="1" applyFill="1" applyBorder="1" applyAlignment="1">
      <alignment horizontal="center" vertical="center" textRotation="90"/>
    </xf>
    <xf numFmtId="0" fontId="9" fillId="0" borderId="3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left" vertical="center"/>
    </xf>
    <xf numFmtId="0" fontId="15" fillId="0" borderId="35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9" fillId="0" borderId="4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textRotation="90"/>
    </xf>
    <xf numFmtId="0" fontId="9" fillId="0" borderId="4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42" xfId="0" applyFont="1" applyBorder="1" applyAlignment="1"/>
    <xf numFmtId="0" fontId="5" fillId="0" borderId="14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 vertical="center" textRotation="90"/>
    </xf>
    <xf numFmtId="0" fontId="5" fillId="0" borderId="23" xfId="0" applyFont="1" applyFill="1" applyBorder="1" applyAlignment="1">
      <alignment horizontal="center" vertical="center" textRotation="90"/>
    </xf>
    <xf numFmtId="0" fontId="40" fillId="0" borderId="27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 vertical="center" textRotation="90" wrapText="1"/>
    </xf>
    <xf numFmtId="0" fontId="22" fillId="0" borderId="19" xfId="0" applyFont="1" applyFill="1" applyBorder="1" applyAlignment="1">
      <alignment horizontal="center" vertical="center" textRotation="90" wrapText="1"/>
    </xf>
    <xf numFmtId="0" fontId="22" fillId="0" borderId="1" xfId="0" applyFont="1" applyFill="1" applyBorder="1" applyAlignment="1">
      <alignment horizontal="center" vertical="center" textRotation="90" wrapText="1"/>
    </xf>
    <xf numFmtId="0" fontId="22" fillId="0" borderId="17" xfId="0" applyFont="1" applyFill="1" applyBorder="1" applyAlignment="1">
      <alignment horizontal="center" vertical="center" textRotation="90" wrapText="1"/>
    </xf>
    <xf numFmtId="0" fontId="23" fillId="0" borderId="8" xfId="0" applyFont="1" applyFill="1" applyBorder="1" applyAlignment="1">
      <alignment horizontal="center" vertical="center" textRotation="90" wrapText="1"/>
    </xf>
    <xf numFmtId="0" fontId="23" fillId="0" borderId="7" xfId="0" applyFont="1" applyFill="1" applyBorder="1" applyAlignment="1">
      <alignment horizontal="center" vertical="center" textRotation="90" wrapText="1"/>
    </xf>
    <xf numFmtId="0" fontId="23" fillId="0" borderId="2" xfId="0" applyFont="1" applyFill="1" applyBorder="1" applyAlignment="1">
      <alignment horizontal="center" vertical="center" textRotation="90" wrapText="1"/>
    </xf>
    <xf numFmtId="0" fontId="23" fillId="0" borderId="22" xfId="0" applyFont="1" applyFill="1" applyBorder="1" applyAlignment="1">
      <alignment horizontal="center" vertical="center" textRotation="90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vertical="center"/>
    </xf>
    <xf numFmtId="0" fontId="42" fillId="0" borderId="2" xfId="0" applyFont="1" applyBorder="1" applyAlignment="1">
      <alignment horizontal="center" vertical="center" wrapText="1"/>
    </xf>
    <xf numFmtId="3" fontId="40" fillId="0" borderId="2" xfId="0" applyNumberFormat="1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_fasad 2011" xfId="4" xr:uid="{366AD172-A2F0-485D-9C23-AB2F2DF408AF}"/>
    <cellStyle name="Финансовый" xfId="3" builtinId="3"/>
  </cellStyles>
  <dxfs count="2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@isoterm.ru" TargetMode="External"/><Relationship Id="rId1" Type="http://schemas.openxmlformats.org/officeDocument/2006/relationships/hyperlink" Target="http://www.isoterm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ale@isoterm.ru" TargetMode="External"/><Relationship Id="rId1" Type="http://schemas.openxmlformats.org/officeDocument/2006/relationships/hyperlink" Target="http://www.isoterm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ale@isoterm.ru" TargetMode="External"/><Relationship Id="rId1" Type="http://schemas.openxmlformats.org/officeDocument/2006/relationships/hyperlink" Target="http://www.isoterm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/>
  <dimension ref="A1:R183"/>
  <sheetViews>
    <sheetView tabSelected="1" zoomScaleNormal="100" zoomScaleSheetLayoutView="100" workbookViewId="0">
      <selection activeCell="U12" sqref="U12"/>
    </sheetView>
  </sheetViews>
  <sheetFormatPr defaultColWidth="9.1796875" defaultRowHeight="12.5" x14ac:dyDescent="0.25"/>
  <cols>
    <col min="1" max="1" width="5.453125" style="5" customWidth="1"/>
    <col min="2" max="2" width="5.81640625" style="5" customWidth="1"/>
    <col min="3" max="3" width="8.81640625" style="5" customWidth="1"/>
    <col min="4" max="4" width="8.453125" style="5" customWidth="1"/>
    <col min="5" max="5" width="8.1796875" style="5" customWidth="1"/>
    <col min="6" max="6" width="8" style="5" customWidth="1"/>
    <col min="7" max="7" width="8.54296875" style="5" customWidth="1"/>
    <col min="8" max="8" width="9.1796875" style="5" customWidth="1"/>
    <col min="9" max="9" width="9" style="5" customWidth="1"/>
    <col min="10" max="10" width="8.1796875" style="5" customWidth="1"/>
    <col min="11" max="11" width="8.81640625" style="5" customWidth="1"/>
    <col min="12" max="12" width="8.54296875" style="5" customWidth="1"/>
    <col min="13" max="13" width="9" style="5" customWidth="1"/>
    <col min="14" max="14" width="8.453125" style="5" customWidth="1"/>
    <col min="15" max="15" width="9" style="5" customWidth="1"/>
    <col min="16" max="16" width="8.81640625" style="5" customWidth="1"/>
    <col min="17" max="17" width="9" style="5" customWidth="1"/>
    <col min="18" max="18" width="11" style="5" customWidth="1"/>
    <col min="19" max="16384" width="9.1796875" style="4"/>
  </cols>
  <sheetData>
    <row r="1" spans="1:18" s="2" customFormat="1" ht="22.5" customHeight="1" x14ac:dyDescent="0.25">
      <c r="A1" s="39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8" t="s">
        <v>71</v>
      </c>
      <c r="P1" s="1"/>
      <c r="Q1" s="1"/>
      <c r="R1" s="1"/>
    </row>
    <row r="2" spans="1:18" s="2" customFormat="1" ht="15.5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79" t="s">
        <v>72</v>
      </c>
      <c r="P2" s="33"/>
      <c r="Q2" s="33"/>
      <c r="R2" s="33"/>
    </row>
    <row r="3" spans="1:18" s="2" customFormat="1" ht="14" x14ac:dyDescent="0.25">
      <c r="A3" s="37" t="s">
        <v>38</v>
      </c>
      <c r="B3" s="36"/>
      <c r="C3" s="36"/>
      <c r="D3" s="36"/>
      <c r="E3" s="36"/>
      <c r="F3" s="37"/>
      <c r="G3" s="37" t="s">
        <v>6</v>
      </c>
      <c r="H3" s="37"/>
      <c r="K3" s="37" t="s">
        <v>7</v>
      </c>
      <c r="L3" s="36"/>
      <c r="M3" s="37"/>
      <c r="N3" s="38"/>
      <c r="O3" s="38"/>
      <c r="P3" s="37"/>
      <c r="R3" s="33"/>
    </row>
    <row r="4" spans="1:18" ht="13" thickBot="1" x14ac:dyDescent="0.3"/>
    <row r="5" spans="1:18" s="7" customFormat="1" ht="23.25" customHeight="1" thickBot="1" x14ac:dyDescent="0.25">
      <c r="A5" s="145" t="s">
        <v>20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1:18" s="7" customFormat="1" ht="20.25" customHeight="1" thickBot="1" x14ac:dyDescent="0.25">
      <c r="A6" s="127" t="s">
        <v>1</v>
      </c>
      <c r="B6" s="130" t="s">
        <v>2</v>
      </c>
      <c r="C6" s="137" t="s">
        <v>3</v>
      </c>
      <c r="D6" s="138"/>
      <c r="E6" s="138"/>
      <c r="F6" s="138"/>
      <c r="G6" s="138"/>
      <c r="H6" s="150" t="s">
        <v>4</v>
      </c>
      <c r="I6" s="151"/>
      <c r="J6" s="151"/>
      <c r="K6" s="151"/>
      <c r="L6" s="151"/>
      <c r="M6" s="151"/>
      <c r="N6" s="151"/>
      <c r="O6" s="151"/>
      <c r="P6" s="151"/>
      <c r="Q6" s="151"/>
    </row>
    <row r="7" spans="1:18" s="22" customFormat="1" ht="18" customHeight="1" x14ac:dyDescent="0.25">
      <c r="A7" s="128"/>
      <c r="B7" s="131"/>
      <c r="C7" s="125" t="s">
        <v>11</v>
      </c>
      <c r="D7" s="126"/>
      <c r="E7" s="126"/>
      <c r="F7" s="126"/>
      <c r="G7" s="126"/>
      <c r="H7" s="132" t="s">
        <v>12</v>
      </c>
      <c r="I7" s="133"/>
      <c r="J7" s="133"/>
      <c r="K7" s="133"/>
      <c r="L7" s="133"/>
      <c r="M7" s="132" t="s">
        <v>13</v>
      </c>
      <c r="N7" s="133"/>
      <c r="O7" s="133"/>
      <c r="P7" s="133"/>
      <c r="Q7" s="133"/>
    </row>
    <row r="8" spans="1:18" s="22" customFormat="1" ht="18" customHeight="1" x14ac:dyDescent="0.25">
      <c r="A8" s="128"/>
      <c r="B8" s="131"/>
      <c r="C8" s="119" t="s">
        <v>107</v>
      </c>
      <c r="D8" s="120"/>
      <c r="E8" s="121"/>
      <c r="F8" s="154" t="s">
        <v>40</v>
      </c>
      <c r="G8" s="156" t="s">
        <v>41</v>
      </c>
      <c r="H8" s="119" t="s">
        <v>107</v>
      </c>
      <c r="I8" s="120"/>
      <c r="J8" s="121"/>
      <c r="K8" s="53"/>
      <c r="L8" s="53"/>
      <c r="M8" s="119" t="s">
        <v>107</v>
      </c>
      <c r="N8" s="120"/>
      <c r="O8" s="121"/>
      <c r="P8" s="53"/>
      <c r="Q8" s="53"/>
    </row>
    <row r="9" spans="1:18" s="22" customFormat="1" ht="18" customHeight="1" x14ac:dyDescent="0.25">
      <c r="A9" s="128"/>
      <c r="B9" s="131"/>
      <c r="C9" s="122" t="s">
        <v>42</v>
      </c>
      <c r="D9" s="122" t="s">
        <v>43</v>
      </c>
      <c r="E9" s="122" t="s">
        <v>44</v>
      </c>
      <c r="F9" s="155"/>
      <c r="G9" s="157"/>
      <c r="H9" s="122" t="s">
        <v>42</v>
      </c>
      <c r="I9" s="122" t="s">
        <v>43</v>
      </c>
      <c r="J9" s="122" t="s">
        <v>44</v>
      </c>
      <c r="K9" s="9" t="s">
        <v>40</v>
      </c>
      <c r="L9" s="9" t="s">
        <v>41</v>
      </c>
      <c r="M9" s="122" t="s">
        <v>42</v>
      </c>
      <c r="N9" s="122" t="s">
        <v>43</v>
      </c>
      <c r="O9" s="122" t="s">
        <v>44</v>
      </c>
      <c r="P9" s="9" t="s">
        <v>40</v>
      </c>
      <c r="Q9" s="9" t="s">
        <v>41</v>
      </c>
    </row>
    <row r="10" spans="1:18" s="7" customFormat="1" ht="20.25" customHeight="1" x14ac:dyDescent="0.2">
      <c r="A10" s="128"/>
      <c r="B10" s="131"/>
      <c r="C10" s="123"/>
      <c r="D10" s="123"/>
      <c r="E10" s="123"/>
      <c r="F10" s="9" t="s">
        <v>14</v>
      </c>
      <c r="G10" s="9" t="s">
        <v>15</v>
      </c>
      <c r="H10" s="123"/>
      <c r="I10" s="123"/>
      <c r="J10" s="123"/>
      <c r="K10" s="9" t="s">
        <v>16</v>
      </c>
      <c r="L10" s="9" t="s">
        <v>17</v>
      </c>
      <c r="M10" s="123"/>
      <c r="N10" s="123"/>
      <c r="O10" s="123"/>
      <c r="P10" s="9" t="s">
        <v>18</v>
      </c>
      <c r="Q10" s="9" t="s">
        <v>19</v>
      </c>
    </row>
    <row r="11" spans="1:18" s="7" customFormat="1" ht="21.75" customHeight="1" thickBot="1" x14ac:dyDescent="0.25">
      <c r="A11" s="128"/>
      <c r="B11" s="131"/>
      <c r="C11" s="123"/>
      <c r="D11" s="123"/>
      <c r="E11" s="123"/>
      <c r="F11" s="129" t="s">
        <v>5</v>
      </c>
      <c r="G11" s="129"/>
      <c r="H11" s="124"/>
      <c r="I11" s="124"/>
      <c r="J11" s="124"/>
      <c r="K11" s="129" t="s">
        <v>5</v>
      </c>
      <c r="L11" s="129"/>
      <c r="M11" s="124"/>
      <c r="N11" s="124"/>
      <c r="O11" s="124"/>
      <c r="P11" s="129" t="s">
        <v>5</v>
      </c>
      <c r="Q11" s="129"/>
    </row>
    <row r="12" spans="1:18" s="7" customFormat="1" ht="15" thickBot="1" x14ac:dyDescent="0.25">
      <c r="A12" s="8">
        <v>400</v>
      </c>
      <c r="B12" s="47">
        <v>104</v>
      </c>
      <c r="C12" s="113">
        <v>228</v>
      </c>
      <c r="D12" s="113">
        <v>188.04048383025739</v>
      </c>
      <c r="E12" s="113">
        <v>149.71827076520103</v>
      </c>
      <c r="F12" s="112">
        <v>11883.30575551672</v>
      </c>
      <c r="G12" s="112">
        <v>15927.866871656926</v>
      </c>
      <c r="H12" s="113">
        <v>212</v>
      </c>
      <c r="I12" s="113">
        <v>174.84466040357265</v>
      </c>
      <c r="J12" s="113">
        <v>139.21172544834479</v>
      </c>
      <c r="K12" s="112">
        <v>14707.24121528141</v>
      </c>
      <c r="L12" s="112">
        <v>18575.951848111185</v>
      </c>
      <c r="M12" s="113">
        <v>410</v>
      </c>
      <c r="N12" s="113">
        <v>338.14297530879617</v>
      </c>
      <c r="O12" s="113">
        <v>269.23022374444037</v>
      </c>
      <c r="P12" s="112">
        <v>23675.894991865345</v>
      </c>
      <c r="Q12" s="112">
        <v>24543.773541865346</v>
      </c>
    </row>
    <row r="13" spans="1:18" s="7" customFormat="1" ht="15" thickBot="1" x14ac:dyDescent="0.25">
      <c r="A13" s="8">
        <v>500</v>
      </c>
      <c r="B13" s="47">
        <v>105</v>
      </c>
      <c r="C13" s="113">
        <v>316.66666666666663</v>
      </c>
      <c r="D13" s="113">
        <v>261.16733865313523</v>
      </c>
      <c r="E13" s="113">
        <v>207.94204272944583</v>
      </c>
      <c r="F13" s="112">
        <v>12878.396188852794</v>
      </c>
      <c r="G13" s="112">
        <v>16922.957304993015</v>
      </c>
      <c r="H13" s="113">
        <v>290</v>
      </c>
      <c r="I13" s="113">
        <v>239.1742996086607</v>
      </c>
      <c r="J13" s="113">
        <v>190.43113386801883</v>
      </c>
      <c r="K13" s="112">
        <v>15873.995215658651</v>
      </c>
      <c r="L13" s="112">
        <v>19743.729316909805</v>
      </c>
      <c r="M13" s="113">
        <v>566.66666666666663</v>
      </c>
      <c r="N13" s="113">
        <v>467.35207969508411</v>
      </c>
      <c r="O13" s="113">
        <v>372.10681330532412</v>
      </c>
      <c r="P13" s="112">
        <v>25596.945218802244</v>
      </c>
      <c r="Q13" s="112">
        <v>26464.823768802242</v>
      </c>
    </row>
    <row r="14" spans="1:18" s="7" customFormat="1" ht="15" thickBot="1" x14ac:dyDescent="0.25">
      <c r="A14" s="8">
        <v>600</v>
      </c>
      <c r="B14" s="47">
        <v>106</v>
      </c>
      <c r="C14" s="113">
        <v>405.33333333333331</v>
      </c>
      <c r="D14" s="113">
        <v>334.29419347601316</v>
      </c>
      <c r="E14" s="113">
        <v>266.16581469369066</v>
      </c>
      <c r="F14" s="112">
        <v>13873.486622188877</v>
      </c>
      <c r="G14" s="112">
        <v>17918.047738329096</v>
      </c>
      <c r="H14" s="113">
        <v>370</v>
      </c>
      <c r="I14" s="113">
        <v>305.15341674208435</v>
      </c>
      <c r="J14" s="113">
        <v>242.96386045229988</v>
      </c>
      <c r="K14" s="112">
        <v>17040.749216035882</v>
      </c>
      <c r="L14" s="112">
        <v>20911.506785708414</v>
      </c>
      <c r="M14" s="113">
        <v>723.33333333333337</v>
      </c>
      <c r="N14" s="113">
        <v>596.56118408137218</v>
      </c>
      <c r="O14" s="113">
        <v>474.98340286620794</v>
      </c>
      <c r="P14" s="112">
        <v>27517.995445739147</v>
      </c>
      <c r="Q14" s="112">
        <v>28385.873995739144</v>
      </c>
    </row>
    <row r="15" spans="1:18" s="7" customFormat="1" ht="15" thickBot="1" x14ac:dyDescent="0.25">
      <c r="A15" s="8">
        <v>700</v>
      </c>
      <c r="B15" s="47">
        <v>107</v>
      </c>
      <c r="C15" s="113">
        <v>494</v>
      </c>
      <c r="D15" s="113">
        <v>407.42104829889104</v>
      </c>
      <c r="E15" s="113">
        <v>324.38958665793552</v>
      </c>
      <c r="F15" s="112">
        <v>14868.577055524969</v>
      </c>
      <c r="G15" s="112">
        <v>18913.138171665181</v>
      </c>
      <c r="H15" s="113">
        <v>459</v>
      </c>
      <c r="I15" s="113">
        <v>378.55518455301819</v>
      </c>
      <c r="J15" s="113">
        <v>301.40651877731256</v>
      </c>
      <c r="K15" s="112">
        <v>18207.503216413115</v>
      </c>
      <c r="L15" s="112">
        <v>22079.284254507034</v>
      </c>
      <c r="M15" s="113">
        <v>878</v>
      </c>
      <c r="N15" s="113">
        <v>724.12081053932457</v>
      </c>
      <c r="O15" s="113">
        <v>576.54667426248466</v>
      </c>
      <c r="P15" s="112">
        <v>29439.045672676028</v>
      </c>
      <c r="Q15" s="112">
        <v>30306.924222676033</v>
      </c>
    </row>
    <row r="16" spans="1:18" s="7" customFormat="1" ht="15" thickBot="1" x14ac:dyDescent="0.25">
      <c r="A16" s="8">
        <v>800</v>
      </c>
      <c r="B16" s="47">
        <v>108</v>
      </c>
      <c r="C16" s="113">
        <v>586</v>
      </c>
      <c r="D16" s="113">
        <v>483.29703300232819</v>
      </c>
      <c r="E16" s="113">
        <v>384.80222222985873</v>
      </c>
      <c r="F16" s="112">
        <v>15882.927303699817</v>
      </c>
      <c r="G16" s="112">
        <v>19927.488419840025</v>
      </c>
      <c r="H16" s="113">
        <v>540</v>
      </c>
      <c r="I16" s="113">
        <v>445.35904065060964</v>
      </c>
      <c r="J16" s="113">
        <v>354.59590444389715</v>
      </c>
      <c r="K16" s="112">
        <v>19375.280685211725</v>
      </c>
      <c r="L16" s="112">
        <v>23246.038254884264</v>
      </c>
      <c r="M16" s="113">
        <v>1050</v>
      </c>
      <c r="N16" s="113">
        <v>865.97591237618542</v>
      </c>
      <c r="O16" s="113">
        <v>689.49203641868894</v>
      </c>
      <c r="P16" s="112">
        <v>31377.494862776453</v>
      </c>
      <c r="Q16" s="112">
        <v>32245.373412776451</v>
      </c>
    </row>
    <row r="17" spans="1:17" s="7" customFormat="1" ht="15" thickBot="1" x14ac:dyDescent="0.25">
      <c r="A17" s="8">
        <v>900</v>
      </c>
      <c r="B17" s="47">
        <v>109</v>
      </c>
      <c r="C17" s="113">
        <v>690</v>
      </c>
      <c r="D17" s="113">
        <v>569.06988527577892</v>
      </c>
      <c r="E17" s="113">
        <v>453.09476678942406</v>
      </c>
      <c r="F17" s="112">
        <v>16897.277551874657</v>
      </c>
      <c r="G17" s="112">
        <v>20941.838668014876</v>
      </c>
      <c r="H17" s="113">
        <v>636</v>
      </c>
      <c r="I17" s="113">
        <v>524.53398121071803</v>
      </c>
      <c r="J17" s="113">
        <v>417.63517634503438</v>
      </c>
      <c r="K17" s="112">
        <v>20543.058154010345</v>
      </c>
      <c r="L17" s="112">
        <v>24412.792255261495</v>
      </c>
      <c r="M17" s="113">
        <v>1217</v>
      </c>
      <c r="N17" s="113">
        <v>1003.7073193922073</v>
      </c>
      <c r="O17" s="113">
        <v>799.15410316337568</v>
      </c>
      <c r="P17" s="112">
        <v>33315.944052876876</v>
      </c>
      <c r="Q17" s="112">
        <v>34183.822602876869</v>
      </c>
    </row>
    <row r="18" spans="1:17" s="7" customFormat="1" ht="15" thickBot="1" x14ac:dyDescent="0.25">
      <c r="A18" s="8">
        <v>1000</v>
      </c>
      <c r="B18" s="47">
        <v>110</v>
      </c>
      <c r="C18" s="113">
        <v>770</v>
      </c>
      <c r="D18" s="113">
        <v>635.04900240920256</v>
      </c>
      <c r="E18" s="113">
        <v>505.62749337370514</v>
      </c>
      <c r="F18" s="112">
        <v>17911.627800049508</v>
      </c>
      <c r="G18" s="112">
        <v>21956.188916189723</v>
      </c>
      <c r="H18" s="113">
        <v>716</v>
      </c>
      <c r="I18" s="113">
        <v>590.51309834414155</v>
      </c>
      <c r="J18" s="113">
        <v>470.1679029293154</v>
      </c>
      <c r="K18" s="112">
        <v>21710.835622808958</v>
      </c>
      <c r="L18" s="112">
        <v>25579.546255638717</v>
      </c>
      <c r="M18" s="113">
        <v>1385</v>
      </c>
      <c r="N18" s="113">
        <v>1142.2634653723969</v>
      </c>
      <c r="O18" s="113">
        <v>909.47282899036588</v>
      </c>
      <c r="P18" s="112">
        <v>35254.393242977283</v>
      </c>
      <c r="Q18" s="112">
        <v>36122.271792977284</v>
      </c>
    </row>
    <row r="19" spans="1:17" s="7" customFormat="1" ht="15" thickBot="1" x14ac:dyDescent="0.25">
      <c r="A19" s="8">
        <v>1100</v>
      </c>
      <c r="B19" s="47">
        <v>111</v>
      </c>
      <c r="C19" s="113">
        <v>864</v>
      </c>
      <c r="D19" s="113">
        <v>712.57446504097527</v>
      </c>
      <c r="E19" s="113">
        <v>567.35344711023538</v>
      </c>
      <c r="F19" s="112">
        <v>18905.648243672324</v>
      </c>
      <c r="G19" s="112">
        <v>22951.279349525808</v>
      </c>
      <c r="H19" s="113">
        <v>806.66666666666663</v>
      </c>
      <c r="I19" s="113">
        <v>665.2894310953551</v>
      </c>
      <c r="J19" s="113">
        <v>529.70499305816736</v>
      </c>
      <c r="K19" s="112">
        <v>22877.589623186192</v>
      </c>
      <c r="L19" s="112">
        <v>26747.323724437338</v>
      </c>
      <c r="M19" s="113">
        <v>1556.6666666666667</v>
      </c>
      <c r="N19" s="113">
        <v>1283.8436542212016</v>
      </c>
      <c r="O19" s="113">
        <v>1022.1993047858023</v>
      </c>
      <c r="P19" s="112">
        <v>37176.466938335579</v>
      </c>
      <c r="Q19" s="112">
        <v>38044.345488335581</v>
      </c>
    </row>
    <row r="20" spans="1:17" s="7" customFormat="1" ht="15" thickBot="1" x14ac:dyDescent="0.25">
      <c r="A20" s="8">
        <v>1200</v>
      </c>
      <c r="B20" s="47">
        <v>112</v>
      </c>
      <c r="C20" s="113">
        <v>940</v>
      </c>
      <c r="D20" s="113">
        <v>775.2546263177278</v>
      </c>
      <c r="E20" s="113">
        <v>617.25953736530232</v>
      </c>
      <c r="F20" s="112">
        <v>19899.66868729514</v>
      </c>
      <c r="G20" s="112">
        <v>23946.369782861882</v>
      </c>
      <c r="H20" s="113">
        <v>898</v>
      </c>
      <c r="I20" s="113">
        <v>740.61558982268036</v>
      </c>
      <c r="J20" s="113">
        <v>589.67985590855483</v>
      </c>
      <c r="K20" s="112">
        <v>24044.343623563414</v>
      </c>
      <c r="L20" s="112">
        <v>27915.101193235958</v>
      </c>
      <c r="M20" s="113">
        <v>1723.3333333333335</v>
      </c>
      <c r="N20" s="113">
        <v>1421.3001482491679</v>
      </c>
      <c r="O20" s="113">
        <v>1131.6424851697211</v>
      </c>
      <c r="P20" s="112">
        <v>39098.540633693876</v>
      </c>
      <c r="Q20" s="112">
        <v>39966.419183693877</v>
      </c>
    </row>
    <row r="21" spans="1:17" s="7" customFormat="1" ht="15" thickBot="1" x14ac:dyDescent="0.25">
      <c r="A21" s="8">
        <v>1300</v>
      </c>
      <c r="B21" s="47">
        <v>113</v>
      </c>
      <c r="C21" s="113">
        <v>1052</v>
      </c>
      <c r="D21" s="113">
        <v>867.62539030452103</v>
      </c>
      <c r="E21" s="113">
        <v>690.80535458329598</v>
      </c>
      <c r="F21" s="112">
        <v>20893.689130917959</v>
      </c>
      <c r="G21" s="112">
        <v>24941.460216197975</v>
      </c>
      <c r="H21" s="113">
        <v>978</v>
      </c>
      <c r="I21" s="113">
        <v>806.59470695610401</v>
      </c>
      <c r="J21" s="113">
        <v>642.21258249283596</v>
      </c>
      <c r="K21" s="112">
        <v>25211.097623940652</v>
      </c>
      <c r="L21" s="112">
        <v>29082.878662034582</v>
      </c>
      <c r="M21" s="113">
        <v>1891</v>
      </c>
      <c r="N21" s="113">
        <v>1559.5813812413014</v>
      </c>
      <c r="O21" s="113">
        <v>1241.7423246359435</v>
      </c>
      <c r="P21" s="112">
        <v>41020.614329052136</v>
      </c>
      <c r="Q21" s="112">
        <v>41888.492879052144</v>
      </c>
    </row>
    <row r="22" spans="1:17" s="7" customFormat="1" ht="15" thickBot="1" x14ac:dyDescent="0.25">
      <c r="A22" s="8">
        <v>1400</v>
      </c>
      <c r="B22" s="47">
        <v>114</v>
      </c>
      <c r="C22" s="113">
        <v>1146.0000000000002</v>
      </c>
      <c r="D22" s="113">
        <v>945.15085293629386</v>
      </c>
      <c r="E22" s="113">
        <v>752.53130831982628</v>
      </c>
      <c r="F22" s="112">
        <v>22095.287578914114</v>
      </c>
      <c r="G22" s="112">
        <v>26176.228345305328</v>
      </c>
      <c r="H22" s="113">
        <v>1066.6666666666667</v>
      </c>
      <c r="I22" s="113">
        <v>879.72156177898194</v>
      </c>
      <c r="J22" s="113">
        <v>700.43635445708071</v>
      </c>
      <c r="K22" s="112">
        <v>26755.511471808411</v>
      </c>
      <c r="L22" s="112">
        <v>30659.020030965214</v>
      </c>
      <c r="M22" s="113">
        <v>2060</v>
      </c>
      <c r="N22" s="113">
        <v>1698.962266185659</v>
      </c>
      <c r="O22" s="113">
        <v>1352.7177095452371</v>
      </c>
      <c r="P22" s="112">
        <v>43628.411866737406</v>
      </c>
      <c r="Q22" s="112">
        <v>44496.2904167374</v>
      </c>
    </row>
    <row r="23" spans="1:17" s="7" customFormat="1" ht="15" thickBot="1" x14ac:dyDescent="0.25">
      <c r="A23" s="8">
        <v>1500</v>
      </c>
      <c r="B23" s="47">
        <v>115</v>
      </c>
      <c r="C23" s="113">
        <v>1240.0000000000002</v>
      </c>
      <c r="D23" s="113">
        <v>1022.6763155680667</v>
      </c>
      <c r="E23" s="113">
        <v>814.25726205635647</v>
      </c>
      <c r="F23" s="112">
        <v>23296.886026910273</v>
      </c>
      <c r="G23" s="112">
        <v>27410.996474412674</v>
      </c>
      <c r="H23" s="113">
        <v>1153.3333333333333</v>
      </c>
      <c r="I23" s="113">
        <v>951.19893867352425</v>
      </c>
      <c r="J23" s="113">
        <v>757.34680825671853</v>
      </c>
      <c r="K23" s="112">
        <v>28299.925319676164</v>
      </c>
      <c r="L23" s="112">
        <v>32235.161399895864</v>
      </c>
      <c r="M23" s="113">
        <v>2230</v>
      </c>
      <c r="N23" s="113">
        <v>1839.167890094184</v>
      </c>
      <c r="O23" s="113">
        <v>1464.3497535368344</v>
      </c>
      <c r="P23" s="112">
        <v>46236.209404422661</v>
      </c>
      <c r="Q23" s="112">
        <v>47104.087954422663</v>
      </c>
    </row>
    <row r="24" spans="1:17" s="7" customFormat="1" ht="12" customHeight="1" thickBot="1" x14ac:dyDescent="0.25">
      <c r="A24" s="8">
        <v>1600</v>
      </c>
      <c r="B24" s="47">
        <v>116</v>
      </c>
      <c r="C24" s="113">
        <v>1334</v>
      </c>
      <c r="D24" s="113">
        <v>1100.2017781998395</v>
      </c>
      <c r="E24" s="113">
        <v>875.98321579288677</v>
      </c>
      <c r="F24" s="112">
        <v>24498.484474906425</v>
      </c>
      <c r="G24" s="112">
        <v>28645.764603520045</v>
      </c>
      <c r="H24" s="113">
        <v>1241</v>
      </c>
      <c r="I24" s="113">
        <v>1023.5010545322345</v>
      </c>
      <c r="J24" s="113">
        <v>814.91392113866004</v>
      </c>
      <c r="K24" s="112">
        <v>29844.33916754392</v>
      </c>
      <c r="L24" s="112">
        <v>33811.302768826514</v>
      </c>
      <c r="M24" s="113">
        <v>2400</v>
      </c>
      <c r="N24" s="113">
        <v>1979.3735140027093</v>
      </c>
      <c r="O24" s="113">
        <v>1575.9817975284316</v>
      </c>
      <c r="P24" s="112">
        <v>48844.006942107895</v>
      </c>
      <c r="Q24" s="112">
        <v>49711.885492107896</v>
      </c>
    </row>
    <row r="25" spans="1:17" s="7" customFormat="1" ht="18.75" customHeight="1" thickBot="1" x14ac:dyDescent="0.25">
      <c r="A25" s="8">
        <v>1700</v>
      </c>
      <c r="B25" s="47">
        <v>117</v>
      </c>
      <c r="C25" s="113">
        <v>1428.0000000000002</v>
      </c>
      <c r="D25" s="113">
        <v>1177.7272408316121</v>
      </c>
      <c r="E25" s="113">
        <v>937.70916952941695</v>
      </c>
      <c r="F25" s="112">
        <v>25512.834723081276</v>
      </c>
      <c r="G25" s="112">
        <v>29660.114851694896</v>
      </c>
      <c r="H25" s="113">
        <v>1326.6666666666667</v>
      </c>
      <c r="I25" s="113">
        <v>1094.1536924626087</v>
      </c>
      <c r="J25" s="113">
        <v>871.16771585599417</v>
      </c>
      <c r="K25" s="112">
        <v>31047.938031090951</v>
      </c>
      <c r="L25" s="112">
        <v>35014.901632373549</v>
      </c>
      <c r="M25" s="113">
        <v>2570</v>
      </c>
      <c r="N25" s="113">
        <v>2119.5791379112343</v>
      </c>
      <c r="O25" s="113">
        <v>1687.6138415200287</v>
      </c>
      <c r="P25" s="112">
        <v>50816.230590113977</v>
      </c>
      <c r="Q25" s="112">
        <v>51684.109140113978</v>
      </c>
    </row>
    <row r="26" spans="1:17" s="7" customFormat="1" ht="18.75" customHeight="1" thickBot="1" x14ac:dyDescent="0.25">
      <c r="A26" s="8">
        <v>1800</v>
      </c>
      <c r="B26" s="47">
        <v>118</v>
      </c>
      <c r="C26" s="113">
        <v>1522.0000000000002</v>
      </c>
      <c r="D26" s="113">
        <v>1255.2527034633852</v>
      </c>
      <c r="E26" s="113">
        <v>999.43512326594725</v>
      </c>
      <c r="F26" s="112">
        <v>26527.184971256109</v>
      </c>
      <c r="G26" s="112">
        <v>30674.465099869736</v>
      </c>
      <c r="H26" s="113">
        <v>1413.3333333333333</v>
      </c>
      <c r="I26" s="113">
        <v>1165.6310693571511</v>
      </c>
      <c r="J26" s="113">
        <v>928.07816965563211</v>
      </c>
      <c r="K26" s="112">
        <v>32251.536894638008</v>
      </c>
      <c r="L26" s="112">
        <v>36218.500495920576</v>
      </c>
      <c r="M26" s="113">
        <v>2739.9999999999995</v>
      </c>
      <c r="N26" s="113">
        <v>2259.7847618197593</v>
      </c>
      <c r="O26" s="113">
        <v>1799.2458855116261</v>
      </c>
      <c r="P26" s="112">
        <v>52788.454238120037</v>
      </c>
      <c r="Q26" s="112">
        <v>53656.332788120038</v>
      </c>
    </row>
    <row r="27" spans="1:17" s="7" customFormat="1" ht="15" thickBot="1" x14ac:dyDescent="0.25">
      <c r="A27" s="8">
        <v>1900</v>
      </c>
      <c r="B27" s="47">
        <v>119</v>
      </c>
      <c r="C27" s="113">
        <v>1616</v>
      </c>
      <c r="D27" s="113">
        <v>1332.7781660951578</v>
      </c>
      <c r="E27" s="113">
        <v>1061.1610770024774</v>
      </c>
      <c r="F27" s="112">
        <v>27541.535219430967</v>
      </c>
      <c r="G27" s="112">
        <v>31688.81534804458</v>
      </c>
      <c r="H27" s="113">
        <v>1503</v>
      </c>
      <c r="I27" s="113">
        <v>1239.5826631441967</v>
      </c>
      <c r="J27" s="113">
        <v>986.95860070218032</v>
      </c>
      <c r="K27" s="112">
        <v>33455.135758185039</v>
      </c>
      <c r="L27" s="112">
        <v>37422.099359467626</v>
      </c>
      <c r="M27" s="113">
        <v>2907</v>
      </c>
      <c r="N27" s="113">
        <v>2397.5161688357816</v>
      </c>
      <c r="O27" s="113">
        <v>1908.9079522563131</v>
      </c>
      <c r="P27" s="112">
        <v>54760.677886126105</v>
      </c>
      <c r="Q27" s="112">
        <v>55628.556436126106</v>
      </c>
    </row>
    <row r="28" spans="1:17" s="7" customFormat="1" ht="15" thickBot="1" x14ac:dyDescent="0.25">
      <c r="A28" s="8">
        <v>2000</v>
      </c>
      <c r="B28" s="47">
        <v>120</v>
      </c>
      <c r="C28" s="113">
        <v>1710</v>
      </c>
      <c r="D28" s="113">
        <v>1410.3036287269304</v>
      </c>
      <c r="E28" s="113">
        <v>1122.8870307390075</v>
      </c>
      <c r="F28" s="112">
        <v>28554.815477892542</v>
      </c>
      <c r="G28" s="112">
        <v>32702.095606506151</v>
      </c>
      <c r="H28" s="113">
        <v>1590</v>
      </c>
      <c r="I28" s="113">
        <v>1311.3349530267951</v>
      </c>
      <c r="J28" s="113">
        <v>1044.087940862586</v>
      </c>
      <c r="K28" s="112">
        <v>34640.312190147168</v>
      </c>
      <c r="L28" s="112">
        <v>38607.275791429754</v>
      </c>
      <c r="M28" s="113">
        <v>3076.6666666666665</v>
      </c>
      <c r="N28" s="113">
        <v>2537.4468797562508</v>
      </c>
      <c r="O28" s="113">
        <v>2020.3211098871425</v>
      </c>
      <c r="P28" s="112">
        <v>56682.751581484386</v>
      </c>
      <c r="Q28" s="112">
        <v>57550.630131484395</v>
      </c>
    </row>
    <row r="29" spans="1:17" s="7" customFormat="1" ht="15" thickBot="1" x14ac:dyDescent="0.25">
      <c r="A29" s="8">
        <v>2100</v>
      </c>
      <c r="B29" s="47">
        <v>121</v>
      </c>
      <c r="C29" s="113">
        <v>1803.9999999999998</v>
      </c>
      <c r="D29" s="113">
        <v>1487.8290913587032</v>
      </c>
      <c r="E29" s="113">
        <v>1184.6129844755378</v>
      </c>
      <c r="F29" s="112">
        <v>29568.095736354127</v>
      </c>
      <c r="G29" s="112">
        <v>33715.375864967733</v>
      </c>
      <c r="H29" s="113">
        <v>1680.0000000000002</v>
      </c>
      <c r="I29" s="113">
        <v>1385.5614598018965</v>
      </c>
      <c r="J29" s="113">
        <v>1103.1872582699023</v>
      </c>
      <c r="K29" s="112">
        <v>35825.488622109311</v>
      </c>
      <c r="L29" s="112">
        <v>39792.452223391891</v>
      </c>
      <c r="M29" s="113">
        <v>3243.333333333333</v>
      </c>
      <c r="N29" s="113">
        <v>2674.9033737842169</v>
      </c>
      <c r="O29" s="113">
        <v>2129.7642902710613</v>
      </c>
      <c r="P29" s="112">
        <v>58604.825276842654</v>
      </c>
      <c r="Q29" s="112">
        <v>59472.703826842655</v>
      </c>
    </row>
    <row r="30" spans="1:17" s="7" customFormat="1" ht="15" thickBot="1" x14ac:dyDescent="0.25">
      <c r="A30" s="8">
        <v>2200</v>
      </c>
      <c r="B30" s="47">
        <v>122</v>
      </c>
      <c r="C30" s="113">
        <v>1898</v>
      </c>
      <c r="D30" s="113">
        <v>1565.3545539904758</v>
      </c>
      <c r="E30" s="113">
        <v>1246.3389382120679</v>
      </c>
      <c r="F30" s="112">
        <v>30581.375994815699</v>
      </c>
      <c r="G30" s="112">
        <v>34728.656123429326</v>
      </c>
      <c r="H30" s="113">
        <v>1765</v>
      </c>
      <c r="I30" s="113">
        <v>1455.6642717561592</v>
      </c>
      <c r="J30" s="113">
        <v>1159.0032802657008</v>
      </c>
      <c r="K30" s="112">
        <v>37010.66505407144</v>
      </c>
      <c r="L30" s="112">
        <v>40977.628655354034</v>
      </c>
      <c r="M30" s="113">
        <v>3414</v>
      </c>
      <c r="N30" s="113">
        <v>2815.658823668854</v>
      </c>
      <c r="O30" s="113">
        <v>2241.8341069841945</v>
      </c>
      <c r="P30" s="112">
        <v>60526.89897220095</v>
      </c>
      <c r="Q30" s="112">
        <v>61394.777522200959</v>
      </c>
    </row>
    <row r="31" spans="1:17" s="7" customFormat="1" ht="15" thickBot="1" x14ac:dyDescent="0.25">
      <c r="A31" s="8">
        <v>2300</v>
      </c>
      <c r="B31" s="47">
        <v>123</v>
      </c>
      <c r="C31" s="113">
        <v>1992</v>
      </c>
      <c r="D31" s="113">
        <v>1642.8800166222488</v>
      </c>
      <c r="E31" s="113">
        <v>1308.0648919485984</v>
      </c>
      <c r="F31" s="112">
        <v>31542.226757327324</v>
      </c>
      <c r="G31" s="112">
        <v>35672.387050528705</v>
      </c>
      <c r="H31" s="113">
        <v>1856.6666666666667</v>
      </c>
      <c r="I31" s="113">
        <v>1531.2653434715405</v>
      </c>
      <c r="J31" s="113">
        <v>1219.1970294768562</v>
      </c>
      <c r="K31" s="112">
        <v>38177.41905444867</v>
      </c>
      <c r="L31" s="112">
        <v>42128.007160989124</v>
      </c>
      <c r="M31" s="113">
        <v>3580</v>
      </c>
      <c r="N31" s="113">
        <v>2952.565491720708</v>
      </c>
      <c r="O31" s="113">
        <v>2350.8395146465773</v>
      </c>
      <c r="P31" s="112">
        <v>62447.94919913786</v>
      </c>
      <c r="Q31" s="112">
        <v>63315.827749137869</v>
      </c>
    </row>
    <row r="32" spans="1:17" s="7" customFormat="1" ht="15" thickBot="1" x14ac:dyDescent="0.25">
      <c r="A32" s="8">
        <v>2400</v>
      </c>
      <c r="B32" s="47">
        <v>124</v>
      </c>
      <c r="C32" s="113">
        <v>2086.0000000000005</v>
      </c>
      <c r="D32" s="113">
        <v>1720.4054792540217</v>
      </c>
      <c r="E32" s="113">
        <v>1369.7908456851289</v>
      </c>
      <c r="F32" s="112">
        <v>32503.077519838935</v>
      </c>
      <c r="G32" s="112">
        <v>36616.117977628091</v>
      </c>
      <c r="H32" s="113">
        <v>1943.3333333333333</v>
      </c>
      <c r="I32" s="113">
        <v>1602.7427203660827</v>
      </c>
      <c r="J32" s="113">
        <v>1276.1074832764941</v>
      </c>
      <c r="K32" s="112">
        <v>39344.1730548259</v>
      </c>
      <c r="L32" s="112">
        <v>43278.385666624221</v>
      </c>
      <c r="M32" s="113">
        <v>3750</v>
      </c>
      <c r="N32" s="113">
        <v>3092.7711156292335</v>
      </c>
      <c r="O32" s="113">
        <v>2462.4715586381749</v>
      </c>
      <c r="P32" s="112">
        <v>64368.999426074755</v>
      </c>
      <c r="Q32" s="112">
        <v>65236.877976074764</v>
      </c>
    </row>
    <row r="33" spans="1:18" s="7" customFormat="1" ht="15" thickBot="1" x14ac:dyDescent="0.25">
      <c r="A33" s="10">
        <v>2500</v>
      </c>
      <c r="B33" s="49">
        <v>125</v>
      </c>
      <c r="C33" s="113">
        <v>2180</v>
      </c>
      <c r="D33" s="113">
        <v>1797.9309418857945</v>
      </c>
      <c r="E33" s="113">
        <v>1431.5167994216588</v>
      </c>
      <c r="F33" s="112">
        <v>33463.928282350549</v>
      </c>
      <c r="G33" s="112">
        <v>37559.848904727478</v>
      </c>
      <c r="H33" s="113">
        <v>2027.0000000000002</v>
      </c>
      <c r="I33" s="113">
        <v>1671.7458803681218</v>
      </c>
      <c r="J33" s="113">
        <v>1331.0479598292213</v>
      </c>
      <c r="K33" s="112">
        <v>40510.927055203152</v>
      </c>
      <c r="L33" s="112">
        <v>44428.764172259303</v>
      </c>
      <c r="M33" s="113">
        <v>3920</v>
      </c>
      <c r="N33" s="113">
        <v>3232.9767395377585</v>
      </c>
      <c r="O33" s="113">
        <v>2574.103602629772</v>
      </c>
      <c r="P33" s="112">
        <v>66290.049653011651</v>
      </c>
      <c r="Q33" s="112">
        <v>67157.928203011645</v>
      </c>
    </row>
    <row r="34" spans="1:18" s="7" customFormat="1" ht="10.5" x14ac:dyDescent="0.25">
      <c r="A34" s="17"/>
      <c r="B34" s="17"/>
      <c r="C34" s="21"/>
      <c r="D34" s="21"/>
      <c r="E34" s="21"/>
      <c r="F34" s="44"/>
      <c r="G34" s="44"/>
      <c r="H34" s="21"/>
      <c r="I34" s="21"/>
      <c r="J34" s="21"/>
      <c r="K34" s="44"/>
      <c r="L34" s="44"/>
      <c r="M34" s="21"/>
      <c r="N34" s="21"/>
      <c r="O34" s="21"/>
      <c r="P34" s="44"/>
      <c r="Q34" s="44"/>
    </row>
    <row r="35" spans="1:18" s="7" customFormat="1" ht="11" thickBot="1" x14ac:dyDescent="0.3">
      <c r="A35" s="17"/>
      <c r="B35" s="17"/>
      <c r="C35" s="21"/>
      <c r="D35" s="21"/>
      <c r="E35" s="21"/>
      <c r="F35" s="44"/>
      <c r="G35" s="44"/>
      <c r="H35" s="21"/>
      <c r="I35" s="21"/>
      <c r="J35" s="21"/>
      <c r="K35" s="44"/>
      <c r="L35" s="44"/>
      <c r="M35" s="21"/>
      <c r="N35" s="21"/>
      <c r="O35" s="21"/>
      <c r="P35" s="44"/>
      <c r="Q35" s="44"/>
    </row>
    <row r="36" spans="1:18" s="7" customFormat="1" ht="24.75" customHeight="1" thickBot="1" x14ac:dyDescent="0.3">
      <c r="A36" s="145" t="s">
        <v>21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44"/>
    </row>
    <row r="37" spans="1:18" s="7" customFormat="1" ht="19.5" customHeight="1" thickBot="1" x14ac:dyDescent="0.3">
      <c r="A37" s="127" t="s">
        <v>1</v>
      </c>
      <c r="B37" s="130" t="s">
        <v>2</v>
      </c>
      <c r="C37" s="143" t="s">
        <v>3</v>
      </c>
      <c r="D37" s="144"/>
      <c r="E37" s="144"/>
      <c r="F37" s="144"/>
      <c r="G37" s="144"/>
      <c r="H37" s="150" t="s">
        <v>4</v>
      </c>
      <c r="I37" s="151"/>
      <c r="J37" s="151"/>
      <c r="K37" s="151"/>
      <c r="L37" s="151"/>
      <c r="M37" s="151"/>
      <c r="N37" s="151"/>
      <c r="O37" s="151"/>
      <c r="P37" s="151"/>
      <c r="Q37" s="151"/>
      <c r="R37" s="44"/>
    </row>
    <row r="38" spans="1:18" s="7" customFormat="1" ht="19.5" customHeight="1" x14ac:dyDescent="0.25">
      <c r="A38" s="128"/>
      <c r="B38" s="131"/>
      <c r="C38" s="125" t="s">
        <v>11</v>
      </c>
      <c r="D38" s="126"/>
      <c r="E38" s="126"/>
      <c r="F38" s="126"/>
      <c r="G38" s="126"/>
      <c r="H38" s="132" t="s">
        <v>12</v>
      </c>
      <c r="I38" s="133"/>
      <c r="J38" s="133"/>
      <c r="K38" s="133"/>
      <c r="L38" s="133"/>
      <c r="M38" s="132" t="s">
        <v>13</v>
      </c>
      <c r="N38" s="133"/>
      <c r="O38" s="133"/>
      <c r="P38" s="133"/>
      <c r="Q38" s="133"/>
      <c r="R38" s="44"/>
    </row>
    <row r="39" spans="1:18" s="7" customFormat="1" ht="19.5" customHeight="1" x14ac:dyDescent="0.25">
      <c r="A39" s="128"/>
      <c r="B39" s="131"/>
      <c r="C39" s="119" t="s">
        <v>107</v>
      </c>
      <c r="D39" s="120"/>
      <c r="E39" s="121"/>
      <c r="F39" s="51"/>
      <c r="G39" s="51"/>
      <c r="H39" s="119" t="s">
        <v>107</v>
      </c>
      <c r="I39" s="120"/>
      <c r="J39" s="121"/>
      <c r="K39" s="53"/>
      <c r="L39" s="53"/>
      <c r="M39" s="119" t="s">
        <v>107</v>
      </c>
      <c r="N39" s="120"/>
      <c r="O39" s="121"/>
      <c r="P39" s="53"/>
      <c r="Q39" s="53"/>
      <c r="R39" s="44"/>
    </row>
    <row r="40" spans="1:18" s="7" customFormat="1" ht="19.5" customHeight="1" x14ac:dyDescent="0.25">
      <c r="A40" s="128"/>
      <c r="B40" s="131"/>
      <c r="C40" s="122" t="s">
        <v>42</v>
      </c>
      <c r="D40" s="122" t="s">
        <v>43</v>
      </c>
      <c r="E40" s="122" t="s">
        <v>44</v>
      </c>
      <c r="F40" s="9" t="s">
        <v>40</v>
      </c>
      <c r="G40" s="9" t="s">
        <v>41</v>
      </c>
      <c r="H40" s="122" t="s">
        <v>42</v>
      </c>
      <c r="I40" s="122" t="s">
        <v>43</v>
      </c>
      <c r="J40" s="122" t="s">
        <v>44</v>
      </c>
      <c r="K40" s="9" t="s">
        <v>40</v>
      </c>
      <c r="L40" s="9" t="s">
        <v>41</v>
      </c>
      <c r="M40" s="122" t="s">
        <v>42</v>
      </c>
      <c r="N40" s="122" t="s">
        <v>43</v>
      </c>
      <c r="O40" s="122" t="s">
        <v>44</v>
      </c>
      <c r="P40" s="9" t="s">
        <v>40</v>
      </c>
      <c r="Q40" s="9" t="s">
        <v>41</v>
      </c>
      <c r="R40" s="44"/>
    </row>
    <row r="41" spans="1:18" s="7" customFormat="1" ht="22.5" customHeight="1" x14ac:dyDescent="0.25">
      <c r="A41" s="128"/>
      <c r="B41" s="131"/>
      <c r="C41" s="123"/>
      <c r="D41" s="123"/>
      <c r="E41" s="123"/>
      <c r="F41" s="9" t="s">
        <v>14</v>
      </c>
      <c r="G41" s="9" t="s">
        <v>15</v>
      </c>
      <c r="H41" s="123"/>
      <c r="I41" s="123"/>
      <c r="J41" s="123"/>
      <c r="K41" s="9" t="s">
        <v>16</v>
      </c>
      <c r="L41" s="9" t="s">
        <v>17</v>
      </c>
      <c r="M41" s="123"/>
      <c r="N41" s="123"/>
      <c r="O41" s="123"/>
      <c r="P41" s="9" t="s">
        <v>18</v>
      </c>
      <c r="Q41" s="9" t="s">
        <v>19</v>
      </c>
      <c r="R41" s="44"/>
    </row>
    <row r="42" spans="1:18" s="7" customFormat="1" ht="22.5" customHeight="1" thickBot="1" x14ac:dyDescent="0.3">
      <c r="A42" s="128"/>
      <c r="B42" s="131"/>
      <c r="C42" s="124"/>
      <c r="D42" s="124"/>
      <c r="E42" s="124"/>
      <c r="F42" s="129" t="s">
        <v>5</v>
      </c>
      <c r="G42" s="129"/>
      <c r="H42" s="124"/>
      <c r="I42" s="124"/>
      <c r="J42" s="124"/>
      <c r="K42" s="129" t="s">
        <v>5</v>
      </c>
      <c r="L42" s="129"/>
      <c r="M42" s="124"/>
      <c r="N42" s="124"/>
      <c r="O42" s="124"/>
      <c r="P42" s="129" t="s">
        <v>5</v>
      </c>
      <c r="Q42" s="129"/>
      <c r="R42" s="44"/>
    </row>
    <row r="43" spans="1:18" s="7" customFormat="1" ht="15" thickBot="1" x14ac:dyDescent="0.25">
      <c r="A43" s="8">
        <v>400</v>
      </c>
      <c r="B43" s="47">
        <v>204</v>
      </c>
      <c r="C43" s="113">
        <v>364</v>
      </c>
      <c r="D43" s="113">
        <v>300.20498295707762</v>
      </c>
      <c r="E43" s="113">
        <v>239.02390595847879</v>
      </c>
      <c r="F43" s="112">
        <v>15285.873043698162</v>
      </c>
      <c r="G43" s="112">
        <v>19330.43415983838</v>
      </c>
      <c r="H43" s="113">
        <v>346</v>
      </c>
      <c r="I43" s="113">
        <v>285.35968160205726</v>
      </c>
      <c r="J43" s="113">
        <v>227.20404247701555</v>
      </c>
      <c r="K43" s="112">
        <v>17676.323105715059</v>
      </c>
      <c r="L43" s="112">
        <v>21477.48482273351</v>
      </c>
      <c r="M43" s="113">
        <v>669</v>
      </c>
      <c r="N43" s="113">
        <v>551.75036702825525</v>
      </c>
      <c r="O43" s="113">
        <v>439.30492606105037</v>
      </c>
      <c r="P43" s="112">
        <v>26586.639182280127</v>
      </c>
      <c r="Q43" s="112">
        <v>27454.517732280125</v>
      </c>
    </row>
    <row r="44" spans="1:18" s="7" customFormat="1" ht="15" thickBot="1" x14ac:dyDescent="0.25">
      <c r="A44" s="8">
        <v>500</v>
      </c>
      <c r="B44" s="47">
        <v>205</v>
      </c>
      <c r="C44" s="113">
        <v>507.66666666666669</v>
      </c>
      <c r="D44" s="113">
        <v>418.69248080918425</v>
      </c>
      <c r="E44" s="113">
        <v>333.36392744941691</v>
      </c>
      <c r="F44" s="112">
        <v>17020.326368900092</v>
      </c>
      <c r="G44" s="112">
        <v>21064.887485040304</v>
      </c>
      <c r="H44" s="113">
        <v>486.66666666666669</v>
      </c>
      <c r="I44" s="113">
        <v>401.37296256166053</v>
      </c>
      <c r="J44" s="113">
        <v>319.5740867210431</v>
      </c>
      <c r="K44" s="112">
        <v>19562.575406324915</v>
      </c>
      <c r="L44" s="112">
        <v>23362.71365492199</v>
      </c>
      <c r="M44" s="113">
        <v>933.33333333333337</v>
      </c>
      <c r="N44" s="113">
        <v>769.75636655660912</v>
      </c>
      <c r="O44" s="113">
        <v>612.88181014994575</v>
      </c>
      <c r="P44" s="112">
        <v>29531.157830600554</v>
      </c>
      <c r="Q44" s="112">
        <v>30399.036380600548</v>
      </c>
    </row>
    <row r="45" spans="1:18" s="7" customFormat="1" ht="15" thickBot="1" x14ac:dyDescent="0.25">
      <c r="A45" s="8">
        <v>600</v>
      </c>
      <c r="B45" s="47">
        <v>206</v>
      </c>
      <c r="C45" s="113">
        <v>651.33333333333348</v>
      </c>
      <c r="D45" s="113">
        <v>537.17997866129099</v>
      </c>
      <c r="E45" s="113">
        <v>427.70394894035502</v>
      </c>
      <c r="F45" s="112">
        <v>18754.779694102017</v>
      </c>
      <c r="G45" s="112">
        <v>22799.340810242236</v>
      </c>
      <c r="H45" s="113">
        <v>623.33333333333337</v>
      </c>
      <c r="I45" s="113">
        <v>514.08728766459262</v>
      </c>
      <c r="J45" s="113">
        <v>409.31749463585658</v>
      </c>
      <c r="K45" s="112">
        <v>21448.827706934779</v>
      </c>
      <c r="L45" s="112">
        <v>25247.94248711046</v>
      </c>
      <c r="M45" s="113">
        <v>1196.6666666666667</v>
      </c>
      <c r="N45" s="113">
        <v>986.93762712079547</v>
      </c>
      <c r="O45" s="113">
        <v>785.80203515653761</v>
      </c>
      <c r="P45" s="112">
        <v>32475.676478920992</v>
      </c>
      <c r="Q45" s="112">
        <v>33343.555028921</v>
      </c>
    </row>
    <row r="46" spans="1:18" s="7" customFormat="1" ht="15" thickBot="1" x14ac:dyDescent="0.25">
      <c r="A46" s="8">
        <v>700</v>
      </c>
      <c r="B46" s="47">
        <v>207</v>
      </c>
      <c r="C46" s="113">
        <v>795</v>
      </c>
      <c r="D46" s="113">
        <v>655.66747651339756</v>
      </c>
      <c r="E46" s="113">
        <v>522.04397043129302</v>
      </c>
      <c r="F46" s="112">
        <v>20489.233019303942</v>
      </c>
      <c r="G46" s="112">
        <v>24533.794135444154</v>
      </c>
      <c r="H46" s="113">
        <v>755</v>
      </c>
      <c r="I46" s="113">
        <v>622.67791794668574</v>
      </c>
      <c r="J46" s="113">
        <v>495.77760713915245</v>
      </c>
      <c r="K46" s="112">
        <v>23335.080007544628</v>
      </c>
      <c r="L46" s="112">
        <v>27133.17131929893</v>
      </c>
      <c r="M46" s="113">
        <v>1460</v>
      </c>
      <c r="N46" s="113">
        <v>1204.1188876849815</v>
      </c>
      <c r="O46" s="113">
        <v>958.72226016312925</v>
      </c>
      <c r="P46" s="112">
        <v>35420.19512724143</v>
      </c>
      <c r="Q46" s="112">
        <v>36288.073677241431</v>
      </c>
    </row>
    <row r="47" spans="1:18" s="7" customFormat="1" ht="15" thickBot="1" x14ac:dyDescent="0.25">
      <c r="A47" s="8">
        <v>800</v>
      </c>
      <c r="B47" s="47">
        <v>208</v>
      </c>
      <c r="C47" s="113">
        <v>943.66666666666674</v>
      </c>
      <c r="D47" s="113">
        <v>778.27866918634311</v>
      </c>
      <c r="E47" s="113">
        <v>619.66728733374862</v>
      </c>
      <c r="F47" s="112">
        <v>22242.946159344636</v>
      </c>
      <c r="G47" s="112">
        <v>26287.507275484837</v>
      </c>
      <c r="H47" s="113">
        <v>900</v>
      </c>
      <c r="I47" s="113">
        <v>742.26506775101609</v>
      </c>
      <c r="J47" s="113">
        <v>590.99317407316187</v>
      </c>
      <c r="K47" s="112">
        <v>25202.909876569585</v>
      </c>
      <c r="L47" s="112">
        <v>29002.024656745274</v>
      </c>
      <c r="M47" s="113">
        <v>1733.3333333333333</v>
      </c>
      <c r="N47" s="113">
        <v>1429.5475378908454</v>
      </c>
      <c r="O47" s="113">
        <v>1138.2090759927562</v>
      </c>
      <c r="P47" s="112">
        <v>38364.713775561853</v>
      </c>
      <c r="Q47" s="112">
        <v>39232.592325561862</v>
      </c>
    </row>
    <row r="48" spans="1:18" s="7" customFormat="1" ht="15" thickBot="1" x14ac:dyDescent="0.25">
      <c r="A48" s="8">
        <v>900</v>
      </c>
      <c r="B48" s="47">
        <v>209</v>
      </c>
      <c r="C48" s="113">
        <v>1091</v>
      </c>
      <c r="D48" s="113">
        <v>899.79020990706488</v>
      </c>
      <c r="E48" s="113">
        <v>716.41505879313297</v>
      </c>
      <c r="F48" s="112">
        <v>23996.659299385326</v>
      </c>
      <c r="G48" s="112">
        <v>28041.220415525546</v>
      </c>
      <c r="H48" s="113">
        <v>1029</v>
      </c>
      <c r="I48" s="113">
        <v>848.65639412866153</v>
      </c>
      <c r="J48" s="113">
        <v>675.70219569031508</v>
      </c>
      <c r="K48" s="112">
        <v>27070.739745594536</v>
      </c>
      <c r="L48" s="112">
        <v>30870.877994191611</v>
      </c>
      <c r="M48" s="113">
        <v>2053</v>
      </c>
      <c r="N48" s="113">
        <v>1693.1890934364842</v>
      </c>
      <c r="O48" s="113">
        <v>1348.1210959691125</v>
      </c>
      <c r="P48" s="112">
        <v>41309.232423882291</v>
      </c>
      <c r="Q48" s="112">
        <v>42177.1109738823</v>
      </c>
    </row>
    <row r="49" spans="1:17" s="7" customFormat="1" ht="15" thickBot="1" x14ac:dyDescent="0.25">
      <c r="A49" s="8">
        <v>1000</v>
      </c>
      <c r="B49" s="47">
        <v>210</v>
      </c>
      <c r="C49" s="113">
        <v>1241</v>
      </c>
      <c r="D49" s="113">
        <v>1023.5010545322345</v>
      </c>
      <c r="E49" s="113">
        <v>814.91392113866004</v>
      </c>
      <c r="F49" s="112">
        <v>25750.37243942601</v>
      </c>
      <c r="G49" s="112">
        <v>29794.933555566218</v>
      </c>
      <c r="H49" s="113">
        <v>1179</v>
      </c>
      <c r="I49" s="113">
        <v>972.36723875383097</v>
      </c>
      <c r="J49" s="113">
        <v>774.20105803584215</v>
      </c>
      <c r="K49" s="112">
        <v>28938.56961461949</v>
      </c>
      <c r="L49" s="112">
        <v>32739.731331637944</v>
      </c>
      <c r="M49" s="113">
        <v>2280</v>
      </c>
      <c r="N49" s="113">
        <v>1880.4048383025738</v>
      </c>
      <c r="O49" s="113">
        <v>1497.1827076520101</v>
      </c>
      <c r="P49" s="112">
        <v>44253.751072202722</v>
      </c>
      <c r="Q49" s="112">
        <v>45121.629622202723</v>
      </c>
    </row>
    <row r="50" spans="1:17" s="7" customFormat="1" ht="15" thickBot="1" x14ac:dyDescent="0.25">
      <c r="A50" s="8">
        <v>1100</v>
      </c>
      <c r="B50" s="47">
        <v>211</v>
      </c>
      <c r="C50" s="113">
        <v>1392.0000000000002</v>
      </c>
      <c r="D50" s="113">
        <v>1148.0366381215717</v>
      </c>
      <c r="E50" s="113">
        <v>914.06944256649047</v>
      </c>
      <c r="F50" s="112">
        <v>27484.825764627942</v>
      </c>
      <c r="G50" s="112">
        <v>31529.38688076815</v>
      </c>
      <c r="H50" s="113">
        <v>1323.3333333333333</v>
      </c>
      <c r="I50" s="113">
        <v>1091.4045625820495</v>
      </c>
      <c r="J50" s="113">
        <v>868.97885224831577</v>
      </c>
      <c r="K50" s="112">
        <v>30824.821915229357</v>
      </c>
      <c r="L50" s="112">
        <v>34624.960163826421</v>
      </c>
      <c r="M50" s="113">
        <v>2556.6666666666665</v>
      </c>
      <c r="N50" s="113">
        <v>2108.5826183889976</v>
      </c>
      <c r="O50" s="113">
        <v>1678.8583870893156</v>
      </c>
      <c r="P50" s="112">
        <v>47168.589136303031</v>
      </c>
      <c r="Q50" s="112">
        <v>48036.467686303033</v>
      </c>
    </row>
    <row r="51" spans="1:17" s="7" customFormat="1" ht="15" thickBot="1" x14ac:dyDescent="0.25">
      <c r="A51" s="8">
        <v>1200</v>
      </c>
      <c r="B51" s="47">
        <v>212</v>
      </c>
      <c r="C51" s="113">
        <v>1544</v>
      </c>
      <c r="D51" s="113">
        <v>1273.3969606750763</v>
      </c>
      <c r="E51" s="113">
        <v>1013.8816230766244</v>
      </c>
      <c r="F51" s="112">
        <v>29219.279089829863</v>
      </c>
      <c r="G51" s="112">
        <v>33263.840205970097</v>
      </c>
      <c r="H51" s="113">
        <v>1459</v>
      </c>
      <c r="I51" s="113">
        <v>1203.2941487208138</v>
      </c>
      <c r="J51" s="113">
        <v>958.06560108082579</v>
      </c>
      <c r="K51" s="112">
        <v>32711.074215839206</v>
      </c>
      <c r="L51" s="112">
        <v>36510.188996014884</v>
      </c>
      <c r="M51" s="113">
        <v>2885</v>
      </c>
      <c r="N51" s="113">
        <v>2379.37191162409</v>
      </c>
      <c r="O51" s="113">
        <v>1894.4614524456356</v>
      </c>
      <c r="P51" s="112">
        <v>50083.427200403348</v>
      </c>
      <c r="Q51" s="112">
        <v>50951.305750403342</v>
      </c>
    </row>
    <row r="52" spans="1:17" s="7" customFormat="1" ht="15" thickBot="1" x14ac:dyDescent="0.25">
      <c r="A52" s="8">
        <v>1300</v>
      </c>
      <c r="B52" s="47">
        <v>213</v>
      </c>
      <c r="C52" s="113">
        <v>1694</v>
      </c>
      <c r="D52" s="113">
        <v>1397.1078053002457</v>
      </c>
      <c r="E52" s="113">
        <v>1112.3804854221512</v>
      </c>
      <c r="F52" s="112">
        <v>30953.732415031795</v>
      </c>
      <c r="G52" s="112">
        <v>34998.293531171999</v>
      </c>
      <c r="H52" s="113">
        <v>1609</v>
      </c>
      <c r="I52" s="113">
        <v>1327.0049933459832</v>
      </c>
      <c r="J52" s="113">
        <v>1056.5644634263526</v>
      </c>
      <c r="K52" s="112">
        <v>34597.326516449059</v>
      </c>
      <c r="L52" s="112">
        <v>38395.417828203361</v>
      </c>
      <c r="M52" s="113">
        <v>3112</v>
      </c>
      <c r="N52" s="113">
        <v>2566.5876564901796</v>
      </c>
      <c r="O52" s="113">
        <v>2043.5230641285332</v>
      </c>
      <c r="P52" s="112">
        <v>52998.265264503658</v>
      </c>
      <c r="Q52" s="112">
        <v>53866.143814503666</v>
      </c>
    </row>
    <row r="53" spans="1:17" s="7" customFormat="1" ht="15" thickBot="1" x14ac:dyDescent="0.25">
      <c r="A53" s="8">
        <v>1400</v>
      </c>
      <c r="B53" s="47">
        <v>214</v>
      </c>
      <c r="C53" s="113">
        <v>1845.6666666666665</v>
      </c>
      <c r="D53" s="113">
        <v>1522.1932148656947</v>
      </c>
      <c r="E53" s="113">
        <v>1211.9737795715175</v>
      </c>
      <c r="F53" s="112">
        <v>32943.913281703964</v>
      </c>
      <c r="G53" s="112">
        <v>37022.71406866864</v>
      </c>
      <c r="H53" s="113">
        <v>1753.3333333333335</v>
      </c>
      <c r="I53" s="113">
        <v>1446.0423171742016</v>
      </c>
      <c r="J53" s="113">
        <v>1151.3422576388266</v>
      </c>
      <c r="K53" s="112">
        <v>36853.050917178378</v>
      </c>
      <c r="L53" s="112">
        <v>40683.893218416953</v>
      </c>
      <c r="M53" s="113">
        <v>3390</v>
      </c>
      <c r="N53" s="113">
        <v>2795.8650885288271</v>
      </c>
      <c r="O53" s="113">
        <v>2226.07428900891</v>
      </c>
      <c r="P53" s="112">
        <v>56569.146586710813</v>
      </c>
      <c r="Q53" s="112">
        <v>57437.025136710807</v>
      </c>
    </row>
    <row r="54" spans="1:17" s="7" customFormat="1" ht="15" thickBot="1" x14ac:dyDescent="0.25">
      <c r="A54" s="8">
        <v>1500</v>
      </c>
      <c r="B54" s="47">
        <v>215</v>
      </c>
      <c r="C54" s="113">
        <v>1997.3333333333333</v>
      </c>
      <c r="D54" s="113">
        <v>1647.2786244311435</v>
      </c>
      <c r="E54" s="113">
        <v>1311.5670737208836</v>
      </c>
      <c r="F54" s="112">
        <v>34934.094148376134</v>
      </c>
      <c r="G54" s="112">
        <v>39047.13460616528</v>
      </c>
      <c r="H54" s="113">
        <v>1896.6666666666667</v>
      </c>
      <c r="I54" s="113">
        <v>1564.2549020382523</v>
      </c>
      <c r="J54" s="113">
        <v>1245.463392768997</v>
      </c>
      <c r="K54" s="112">
        <v>39108.775317907697</v>
      </c>
      <c r="L54" s="112">
        <v>42972.368608630532</v>
      </c>
      <c r="M54" s="113">
        <v>3670.0000000000005</v>
      </c>
      <c r="N54" s="113">
        <v>3026.7919984958103</v>
      </c>
      <c r="O54" s="113">
        <v>2409.9388320538937</v>
      </c>
      <c r="P54" s="112">
        <v>60140.027908917968</v>
      </c>
      <c r="Q54" s="112">
        <v>61007.906458917983</v>
      </c>
    </row>
    <row r="55" spans="1:17" s="7" customFormat="1" ht="15" thickBot="1" x14ac:dyDescent="0.25">
      <c r="A55" s="8">
        <v>1600</v>
      </c>
      <c r="B55" s="47">
        <v>216</v>
      </c>
      <c r="C55" s="113">
        <v>2149</v>
      </c>
      <c r="D55" s="113">
        <v>1772.3640339965928</v>
      </c>
      <c r="E55" s="113">
        <v>1411.16036787025</v>
      </c>
      <c r="F55" s="112">
        <v>36924.27501504829</v>
      </c>
      <c r="G55" s="112">
        <v>41071.555143661892</v>
      </c>
      <c r="H55" s="113">
        <v>2041.9999999999998</v>
      </c>
      <c r="I55" s="113">
        <v>1684.1169648306384</v>
      </c>
      <c r="J55" s="113">
        <v>1340.8978460637738</v>
      </c>
      <c r="K55" s="112">
        <v>41364.499718637024</v>
      </c>
      <c r="L55" s="112">
        <v>45260.843998844131</v>
      </c>
      <c r="M55" s="113">
        <v>3949</v>
      </c>
      <c r="N55" s="113">
        <v>3256.8941694986243</v>
      </c>
      <c r="O55" s="113">
        <v>2593.1467160165735</v>
      </c>
      <c r="P55" s="112">
        <v>63710.909231125137</v>
      </c>
      <c r="Q55" s="112">
        <v>64578.787781125131</v>
      </c>
    </row>
    <row r="56" spans="1:17" s="7" customFormat="1" ht="15" thickBot="1" x14ac:dyDescent="0.25">
      <c r="A56" s="8">
        <v>1700</v>
      </c>
      <c r="B56" s="47">
        <v>217</v>
      </c>
      <c r="C56" s="113">
        <v>2300.3333333333335</v>
      </c>
      <c r="D56" s="113">
        <v>1897.174530573986</v>
      </c>
      <c r="E56" s="113">
        <v>1510.5347756588483</v>
      </c>
      <c r="F56" s="112">
        <v>38659.798329963494</v>
      </c>
      <c r="G56" s="112">
        <v>42807.078458577111</v>
      </c>
      <c r="H56" s="113">
        <v>2183.3333333333335</v>
      </c>
      <c r="I56" s="113">
        <v>1800.6800717663539</v>
      </c>
      <c r="J56" s="113">
        <v>1433.7056630293375</v>
      </c>
      <c r="K56" s="112">
        <v>43249.728550825479</v>
      </c>
      <c r="L56" s="112">
        <v>47146.072831032616</v>
      </c>
      <c r="M56" s="113">
        <v>4226.666666666667</v>
      </c>
      <c r="N56" s="113">
        <v>3485.8966885492159</v>
      </c>
      <c r="O56" s="113">
        <v>2775.4790545361825</v>
      </c>
      <c r="P56" s="112">
        <v>66625.747295225432</v>
      </c>
      <c r="Q56" s="112">
        <v>67493.625845225441</v>
      </c>
    </row>
    <row r="57" spans="1:17" s="7" customFormat="1" ht="15" thickBot="1" x14ac:dyDescent="0.25">
      <c r="A57" s="8">
        <v>1800</v>
      </c>
      <c r="B57" s="47">
        <v>218</v>
      </c>
      <c r="C57" s="113">
        <v>2451.666666666667</v>
      </c>
      <c r="D57" s="113">
        <v>2021.9850271513792</v>
      </c>
      <c r="E57" s="113">
        <v>1609.9091834474468</v>
      </c>
      <c r="F57" s="112">
        <v>40395.32164487867</v>
      </c>
      <c r="G57" s="112">
        <v>44542.601773492293</v>
      </c>
      <c r="H57" s="113">
        <v>2326.666666666667</v>
      </c>
      <c r="I57" s="113">
        <v>1918.8926566304049</v>
      </c>
      <c r="J57" s="113">
        <v>1527.8267981595077</v>
      </c>
      <c r="K57" s="112">
        <v>45134.957383013949</v>
      </c>
      <c r="L57" s="112">
        <v>49031.301663221086</v>
      </c>
      <c r="M57" s="113">
        <v>4503.333333333333</v>
      </c>
      <c r="N57" s="113">
        <v>3714.0744686356393</v>
      </c>
      <c r="O57" s="113">
        <v>2957.154733973488</v>
      </c>
      <c r="P57" s="112">
        <v>69540.585359325749</v>
      </c>
      <c r="Q57" s="112">
        <v>70408.463909325743</v>
      </c>
    </row>
    <row r="58" spans="1:17" s="7" customFormat="1" ht="15" thickBot="1" x14ac:dyDescent="0.25">
      <c r="A58" s="8">
        <v>1900</v>
      </c>
      <c r="B58" s="47">
        <v>219</v>
      </c>
      <c r="C58" s="113">
        <v>2603</v>
      </c>
      <c r="D58" s="113">
        <v>2146.795523728772</v>
      </c>
      <c r="E58" s="113">
        <v>1709.2835912360451</v>
      </c>
      <c r="F58" s="112">
        <v>42130.844959793867</v>
      </c>
      <c r="G58" s="112">
        <v>46278.125088407476</v>
      </c>
      <c r="H58" s="113">
        <v>2472</v>
      </c>
      <c r="I58" s="113">
        <v>2038.7547194227907</v>
      </c>
      <c r="J58" s="113">
        <v>1623.2612514542845</v>
      </c>
      <c r="K58" s="112">
        <v>47020.186215202419</v>
      </c>
      <c r="L58" s="112">
        <v>50916.530495409555</v>
      </c>
      <c r="M58" s="113">
        <v>4783</v>
      </c>
      <c r="N58" s="113">
        <v>3944.7264656145667</v>
      </c>
      <c r="O58" s="113">
        <v>3140.8003906577042</v>
      </c>
      <c r="P58" s="112">
        <v>72455.423423426037</v>
      </c>
      <c r="Q58" s="112">
        <v>73323.301973426045</v>
      </c>
    </row>
    <row r="59" spans="1:17" s="7" customFormat="1" ht="15" thickBot="1" x14ac:dyDescent="0.25">
      <c r="A59" s="8">
        <v>2000</v>
      </c>
      <c r="B59" s="47">
        <v>220</v>
      </c>
      <c r="C59" s="113">
        <v>2754.6666666666665</v>
      </c>
      <c r="D59" s="113">
        <v>2271.880933294221</v>
      </c>
      <c r="E59" s="113">
        <v>1808.8768853854112</v>
      </c>
      <c r="F59" s="112">
        <v>43865.298284995792</v>
      </c>
      <c r="G59" s="112">
        <v>48012.578413609408</v>
      </c>
      <c r="H59" s="113">
        <v>2616.6666666666665</v>
      </c>
      <c r="I59" s="113">
        <v>2158.0669562390649</v>
      </c>
      <c r="J59" s="113">
        <v>1718.2579320275263</v>
      </c>
      <c r="K59" s="112">
        <v>48905.415047390903</v>
      </c>
      <c r="L59" s="112">
        <v>52801.759327598025</v>
      </c>
      <c r="M59" s="113">
        <v>5060.0000000000009</v>
      </c>
      <c r="N59" s="113">
        <v>4173.1791586890458</v>
      </c>
      <c r="O59" s="113">
        <v>3322.6949564557772</v>
      </c>
      <c r="P59" s="112">
        <v>75385.613513847144</v>
      </c>
      <c r="Q59" s="112">
        <v>76253.492063847123</v>
      </c>
    </row>
    <row r="60" spans="1:17" s="7" customFormat="1" ht="15" thickBot="1" x14ac:dyDescent="0.25">
      <c r="A60" s="8">
        <v>2100</v>
      </c>
      <c r="B60" s="47">
        <v>221</v>
      </c>
      <c r="C60" s="113">
        <v>2906.333333333333</v>
      </c>
      <c r="D60" s="113">
        <v>2396.9663428596696</v>
      </c>
      <c r="E60" s="113">
        <v>1908.4701795347769</v>
      </c>
      <c r="F60" s="112">
        <v>45599.751610197716</v>
      </c>
      <c r="G60" s="112">
        <v>49747.03173881134</v>
      </c>
      <c r="H60" s="113">
        <v>2763.333333333333</v>
      </c>
      <c r="I60" s="113">
        <v>2279.0286709836751</v>
      </c>
      <c r="J60" s="113">
        <v>1814.5679307653747</v>
      </c>
      <c r="K60" s="112">
        <v>50790.643879579373</v>
      </c>
      <c r="L60" s="112">
        <v>54686.988159786502</v>
      </c>
      <c r="M60" s="113">
        <v>5340.0000000000009</v>
      </c>
      <c r="N60" s="113">
        <v>4404.1060686560286</v>
      </c>
      <c r="O60" s="113">
        <v>3506.5594995007609</v>
      </c>
      <c r="P60" s="112">
        <v>78315.803604268222</v>
      </c>
      <c r="Q60" s="112">
        <v>79183.682154268201</v>
      </c>
    </row>
    <row r="61" spans="1:17" s="7" customFormat="1" ht="15" thickBot="1" x14ac:dyDescent="0.25">
      <c r="A61" s="8">
        <v>2200</v>
      </c>
      <c r="B61" s="47">
        <v>222</v>
      </c>
      <c r="C61" s="113">
        <v>3058</v>
      </c>
      <c r="D61" s="113">
        <v>2522.051752425119</v>
      </c>
      <c r="E61" s="113">
        <v>2008.0634736841434</v>
      </c>
      <c r="F61" s="112">
        <v>47334.204935399648</v>
      </c>
      <c r="G61" s="112">
        <v>51481.485064013272</v>
      </c>
      <c r="H61" s="113">
        <v>2905</v>
      </c>
      <c r="I61" s="113">
        <v>2395.8666909074464</v>
      </c>
      <c r="J61" s="113">
        <v>1907.5946340917058</v>
      </c>
      <c r="K61" s="112">
        <v>52675.872711767835</v>
      </c>
      <c r="L61" s="112">
        <v>56572.216991974958</v>
      </c>
      <c r="M61" s="113">
        <v>5618</v>
      </c>
      <c r="N61" s="113">
        <v>4633.3835006946765</v>
      </c>
      <c r="O61" s="113">
        <v>3689.1107243811375</v>
      </c>
      <c r="P61" s="112">
        <v>81245.99369468927</v>
      </c>
      <c r="Q61" s="112">
        <v>82113.872244689264</v>
      </c>
    </row>
    <row r="62" spans="1:17" s="7" customFormat="1" ht="15" thickBot="1" x14ac:dyDescent="0.25">
      <c r="A62" s="8">
        <v>2300</v>
      </c>
      <c r="B62" s="47">
        <v>223</v>
      </c>
      <c r="C62" s="113">
        <v>3209.3333333333335</v>
      </c>
      <c r="D62" s="113">
        <v>2646.8622490025118</v>
      </c>
      <c r="E62" s="113">
        <v>2107.437881472742</v>
      </c>
      <c r="F62" s="112">
        <v>49087.918075440342</v>
      </c>
      <c r="G62" s="112">
        <v>53218.07836864172</v>
      </c>
      <c r="H62" s="113">
        <v>3056.6666666666665</v>
      </c>
      <c r="I62" s="113">
        <v>2520.9521004728954</v>
      </c>
      <c r="J62" s="113">
        <v>2007.1879282410721</v>
      </c>
      <c r="K62" s="112">
        <v>54544.726049214194</v>
      </c>
      <c r="L62" s="112">
        <v>58425.71830310057</v>
      </c>
      <c r="M62" s="113">
        <v>5896.6666666666661</v>
      </c>
      <c r="N62" s="113">
        <v>4863.2107587094342</v>
      </c>
      <c r="O62" s="113">
        <v>3872.0997219830492</v>
      </c>
      <c r="P62" s="112">
        <v>84176.183785110334</v>
      </c>
      <c r="Q62" s="112">
        <v>85044.062335110328</v>
      </c>
    </row>
    <row r="63" spans="1:17" s="7" customFormat="1" ht="15" thickBot="1" x14ac:dyDescent="0.25">
      <c r="A63" s="8">
        <v>2400</v>
      </c>
      <c r="B63" s="47">
        <v>224</v>
      </c>
      <c r="C63" s="113">
        <v>3360.666666666667</v>
      </c>
      <c r="D63" s="113">
        <v>2771.672745579905</v>
      </c>
      <c r="E63" s="113">
        <v>2206.8122892613405</v>
      </c>
      <c r="F63" s="112">
        <v>50841.631215481037</v>
      </c>
      <c r="G63" s="112">
        <v>54954.671673270168</v>
      </c>
      <c r="H63" s="113">
        <v>3203.333333333333</v>
      </c>
      <c r="I63" s="113">
        <v>2641.9138152175046</v>
      </c>
      <c r="J63" s="113">
        <v>2103.4979269789205</v>
      </c>
      <c r="K63" s="112">
        <v>56413.579386660531</v>
      </c>
      <c r="L63" s="112">
        <v>60279.219614226131</v>
      </c>
      <c r="M63" s="113">
        <v>6173.333333333333</v>
      </c>
      <c r="N63" s="113">
        <v>5091.388538795858</v>
      </c>
      <c r="O63" s="113">
        <v>4053.7754014203547</v>
      </c>
      <c r="P63" s="112">
        <v>87106.373875531397</v>
      </c>
      <c r="Q63" s="112">
        <v>87974.252425531391</v>
      </c>
    </row>
    <row r="64" spans="1:17" s="7" customFormat="1" ht="15" thickBot="1" x14ac:dyDescent="0.25">
      <c r="A64" s="10">
        <v>2500</v>
      </c>
      <c r="B64" s="49">
        <v>225</v>
      </c>
      <c r="C64" s="113">
        <v>3512</v>
      </c>
      <c r="D64" s="113">
        <v>2896.4832421572983</v>
      </c>
      <c r="E64" s="113">
        <v>2306.1866970499386</v>
      </c>
      <c r="F64" s="112">
        <v>52595.344355521716</v>
      </c>
      <c r="G64" s="112">
        <v>56691.264977898638</v>
      </c>
      <c r="H64" s="113">
        <v>3336</v>
      </c>
      <c r="I64" s="113">
        <v>2751.3291844637656</v>
      </c>
      <c r="J64" s="113">
        <v>2190.61469856452</v>
      </c>
      <c r="K64" s="112">
        <v>58282.43272410686</v>
      </c>
      <c r="L64" s="112">
        <v>62132.720925351714</v>
      </c>
      <c r="M64" s="113">
        <v>6452</v>
      </c>
      <c r="N64" s="113">
        <v>5321.2157968106167</v>
      </c>
      <c r="O64" s="113">
        <v>4236.7643990222678</v>
      </c>
      <c r="P64" s="112">
        <v>90036.56396595246</v>
      </c>
      <c r="Q64" s="112">
        <v>90904.44251595244</v>
      </c>
    </row>
    <row r="65" spans="1:18" s="7" customFormat="1" ht="10.5" x14ac:dyDescent="0.25">
      <c r="A65" s="17"/>
      <c r="B65" s="16"/>
      <c r="C65" s="21"/>
      <c r="D65" s="21"/>
      <c r="E65" s="21"/>
      <c r="F65" s="44"/>
      <c r="G65" s="44"/>
      <c r="H65" s="21"/>
      <c r="I65" s="21"/>
      <c r="J65" s="21"/>
      <c r="K65" s="44"/>
      <c r="L65" s="44"/>
      <c r="M65" s="21"/>
      <c r="N65" s="21"/>
      <c r="O65" s="21"/>
      <c r="P65" s="44"/>
      <c r="Q65" s="44"/>
      <c r="R65" s="44"/>
    </row>
    <row r="66" spans="1:18" s="7" customFormat="1" ht="11" thickBot="1" x14ac:dyDescent="0.3">
      <c r="A66" s="17"/>
      <c r="B66" s="16"/>
      <c r="C66" s="21"/>
      <c r="D66" s="21"/>
      <c r="E66" s="21"/>
      <c r="F66" s="44"/>
      <c r="G66" s="44"/>
      <c r="H66" s="21"/>
      <c r="I66" s="21"/>
      <c r="J66" s="21"/>
      <c r="K66" s="44"/>
      <c r="L66" s="44"/>
      <c r="M66" s="21"/>
      <c r="N66" s="21"/>
      <c r="O66" s="21"/>
      <c r="P66" s="44"/>
      <c r="Q66" s="44"/>
      <c r="R66" s="44"/>
    </row>
    <row r="67" spans="1:18" s="7" customFormat="1" ht="27" customHeight="1" thickBot="1" x14ac:dyDescent="0.25">
      <c r="A67" s="158" t="s">
        <v>22</v>
      </c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</row>
    <row r="68" spans="1:18" s="40" customFormat="1" ht="21.75" customHeight="1" thickBot="1" x14ac:dyDescent="0.4">
      <c r="A68" s="128" t="s">
        <v>1</v>
      </c>
      <c r="B68" s="131" t="s">
        <v>2</v>
      </c>
      <c r="C68" s="143" t="s">
        <v>3</v>
      </c>
      <c r="D68" s="144"/>
      <c r="E68" s="144"/>
      <c r="F68" s="144"/>
      <c r="G68" s="144"/>
      <c r="H68" s="152" t="s">
        <v>4</v>
      </c>
      <c r="I68" s="153"/>
      <c r="J68" s="153"/>
      <c r="K68" s="153"/>
      <c r="L68" s="153"/>
      <c r="M68" s="153"/>
      <c r="N68" s="153"/>
      <c r="O68" s="153"/>
      <c r="P68" s="153"/>
      <c r="Q68" s="153"/>
      <c r="R68" s="50"/>
    </row>
    <row r="69" spans="1:18" s="7" customFormat="1" ht="21" customHeight="1" x14ac:dyDescent="0.25">
      <c r="A69" s="128"/>
      <c r="B69" s="131"/>
      <c r="C69" s="125" t="s">
        <v>11</v>
      </c>
      <c r="D69" s="126"/>
      <c r="E69" s="126"/>
      <c r="F69" s="126"/>
      <c r="G69" s="126"/>
      <c r="H69" s="148" t="s">
        <v>12</v>
      </c>
      <c r="I69" s="133"/>
      <c r="J69" s="133"/>
      <c r="K69" s="133"/>
      <c r="L69" s="133"/>
      <c r="M69" s="132" t="s">
        <v>13</v>
      </c>
      <c r="N69" s="133"/>
      <c r="O69" s="133"/>
      <c r="P69" s="133"/>
      <c r="Q69" s="133"/>
      <c r="R69" s="44"/>
    </row>
    <row r="70" spans="1:18" s="7" customFormat="1" ht="21" customHeight="1" x14ac:dyDescent="0.25">
      <c r="A70" s="128"/>
      <c r="B70" s="131"/>
      <c r="C70" s="119" t="s">
        <v>107</v>
      </c>
      <c r="D70" s="120"/>
      <c r="E70" s="121"/>
      <c r="F70" s="51"/>
      <c r="G70" s="51"/>
      <c r="H70" s="119" t="s">
        <v>107</v>
      </c>
      <c r="I70" s="120"/>
      <c r="J70" s="121"/>
      <c r="K70" s="53"/>
      <c r="L70" s="53"/>
      <c r="M70" s="119" t="s">
        <v>107</v>
      </c>
      <c r="N70" s="120"/>
      <c r="O70" s="121"/>
      <c r="P70" s="53"/>
      <c r="Q70" s="53"/>
      <c r="R70" s="44"/>
    </row>
    <row r="71" spans="1:18" s="7" customFormat="1" ht="21" customHeight="1" x14ac:dyDescent="0.25">
      <c r="A71" s="128"/>
      <c r="B71" s="131"/>
      <c r="C71" s="122" t="s">
        <v>42</v>
      </c>
      <c r="D71" s="122" t="s">
        <v>43</v>
      </c>
      <c r="E71" s="122" t="s">
        <v>44</v>
      </c>
      <c r="F71" s="9" t="s">
        <v>40</v>
      </c>
      <c r="G71" s="9" t="s">
        <v>41</v>
      </c>
      <c r="H71" s="122" t="s">
        <v>42</v>
      </c>
      <c r="I71" s="122" t="s">
        <v>43</v>
      </c>
      <c r="J71" s="122" t="s">
        <v>44</v>
      </c>
      <c r="K71" s="9" t="s">
        <v>40</v>
      </c>
      <c r="L71" s="9" t="s">
        <v>41</v>
      </c>
      <c r="M71" s="122" t="s">
        <v>42</v>
      </c>
      <c r="N71" s="122" t="s">
        <v>43</v>
      </c>
      <c r="O71" s="122" t="s">
        <v>44</v>
      </c>
      <c r="P71" s="9" t="s">
        <v>40</v>
      </c>
      <c r="Q71" s="9" t="s">
        <v>41</v>
      </c>
      <c r="R71" s="44"/>
    </row>
    <row r="72" spans="1:18" s="7" customFormat="1" ht="21.75" customHeight="1" x14ac:dyDescent="0.25">
      <c r="A72" s="128"/>
      <c r="B72" s="131"/>
      <c r="C72" s="123"/>
      <c r="D72" s="123"/>
      <c r="E72" s="123"/>
      <c r="F72" s="9" t="s">
        <v>14</v>
      </c>
      <c r="G72" s="9" t="s">
        <v>15</v>
      </c>
      <c r="H72" s="123"/>
      <c r="I72" s="123"/>
      <c r="J72" s="123"/>
      <c r="K72" s="9" t="s">
        <v>16</v>
      </c>
      <c r="L72" s="9" t="s">
        <v>17</v>
      </c>
      <c r="M72" s="123"/>
      <c r="N72" s="123"/>
      <c r="O72" s="123"/>
      <c r="P72" s="9" t="s">
        <v>18</v>
      </c>
      <c r="Q72" s="9" t="s">
        <v>19</v>
      </c>
      <c r="R72" s="44"/>
    </row>
    <row r="73" spans="1:18" s="7" customFormat="1" ht="23.25" customHeight="1" thickBot="1" x14ac:dyDescent="0.3">
      <c r="A73" s="128"/>
      <c r="B73" s="142"/>
      <c r="C73" s="124"/>
      <c r="D73" s="124"/>
      <c r="E73" s="124"/>
      <c r="F73" s="129" t="s">
        <v>5</v>
      </c>
      <c r="G73" s="129"/>
      <c r="H73" s="124"/>
      <c r="I73" s="124"/>
      <c r="J73" s="124"/>
      <c r="K73" s="129" t="s">
        <v>5</v>
      </c>
      <c r="L73" s="129"/>
      <c r="M73" s="124"/>
      <c r="N73" s="124"/>
      <c r="O73" s="124"/>
      <c r="P73" s="129" t="s">
        <v>5</v>
      </c>
      <c r="Q73" s="129"/>
      <c r="R73" s="44"/>
    </row>
    <row r="74" spans="1:18" s="7" customFormat="1" ht="15" thickBot="1" x14ac:dyDescent="0.25">
      <c r="A74" s="8">
        <v>400</v>
      </c>
      <c r="B74" s="47">
        <v>304</v>
      </c>
      <c r="C74" s="113">
        <v>463</v>
      </c>
      <c r="D74" s="113">
        <v>378.92229978744786</v>
      </c>
      <c r="E74" s="113">
        <v>298.96100489636405</v>
      </c>
      <c r="F74" s="112">
        <v>18059.286380480014</v>
      </c>
      <c r="G74" s="112">
        <v>22434.474318019002</v>
      </c>
      <c r="H74" s="113">
        <v>449</v>
      </c>
      <c r="I74" s="113">
        <v>367.46460605737377</v>
      </c>
      <c r="J74" s="113">
        <v>289.92114729690593</v>
      </c>
      <c r="K74" s="112">
        <v>20808.303951799444</v>
      </c>
      <c r="L74" s="112">
        <v>24605.960431886779</v>
      </c>
      <c r="M74" s="113">
        <v>868</v>
      </c>
      <c r="N74" s="113">
        <v>710.37701126458899</v>
      </c>
      <c r="O74" s="113">
        <v>560.47117116640163</v>
      </c>
      <c r="P74" s="112">
        <v>32491.028505241746</v>
      </c>
      <c r="Q74" s="112">
        <v>33358.907055241754</v>
      </c>
    </row>
    <row r="75" spans="1:18" s="7" customFormat="1" ht="15" thickBot="1" x14ac:dyDescent="0.25">
      <c r="A75" s="8">
        <v>500</v>
      </c>
      <c r="B75" s="47">
        <v>305</v>
      </c>
      <c r="C75" s="113">
        <v>646</v>
      </c>
      <c r="D75" s="113">
        <v>528.69072497341529</v>
      </c>
      <c r="E75" s="113">
        <v>417.12485780356627</v>
      </c>
      <c r="F75" s="112">
        <v>20488.163029590683</v>
      </c>
      <c r="G75" s="112">
        <v>24863.350967129656</v>
      </c>
      <c r="H75" s="113">
        <v>626.66666666666674</v>
      </c>
      <c r="I75" s="113">
        <v>512.86819553664645</v>
      </c>
      <c r="J75" s="113">
        <v>404.64124492812414</v>
      </c>
      <c r="K75" s="112">
        <v>23411.749422629226</v>
      </c>
      <c r="L75" s="112">
        <v>27209.405902716553</v>
      </c>
      <c r="M75" s="113">
        <v>1213.3333333333335</v>
      </c>
      <c r="N75" s="113">
        <v>993.00012327308139</v>
      </c>
      <c r="O75" s="113">
        <v>783.45432528636809</v>
      </c>
      <c r="P75" s="112">
        <v>36717.953085555753</v>
      </c>
      <c r="Q75" s="112">
        <v>37585.831635555754</v>
      </c>
    </row>
    <row r="76" spans="1:18" s="7" customFormat="1" ht="15" thickBot="1" x14ac:dyDescent="0.25">
      <c r="A76" s="8">
        <v>600</v>
      </c>
      <c r="B76" s="47">
        <v>306</v>
      </c>
      <c r="C76" s="113">
        <v>829</v>
      </c>
      <c r="D76" s="113">
        <v>678.45915015938272</v>
      </c>
      <c r="E76" s="113">
        <v>535.28871071076844</v>
      </c>
      <c r="F76" s="112">
        <v>22917.039678701341</v>
      </c>
      <c r="G76" s="112">
        <v>27292.227616240307</v>
      </c>
      <c r="H76" s="113">
        <v>803.33333333333337</v>
      </c>
      <c r="I76" s="113">
        <v>657.45337832091377</v>
      </c>
      <c r="J76" s="113">
        <v>518.71563844509524</v>
      </c>
      <c r="K76" s="112">
        <v>26015.194893459</v>
      </c>
      <c r="L76" s="112">
        <v>29812.851373546335</v>
      </c>
      <c r="M76" s="113">
        <v>1556.6666666666667</v>
      </c>
      <c r="N76" s="113">
        <v>1273.9864218915632</v>
      </c>
      <c r="O76" s="113">
        <v>1005.1460711778402</v>
      </c>
      <c r="P76" s="112">
        <v>40944.877665869753</v>
      </c>
      <c r="Q76" s="112">
        <v>41812.756215869755</v>
      </c>
    </row>
    <row r="77" spans="1:18" s="7" customFormat="1" ht="15" thickBot="1" x14ac:dyDescent="0.25">
      <c r="A77" s="8">
        <v>700</v>
      </c>
      <c r="B77" s="47">
        <v>307</v>
      </c>
      <c r="C77" s="113">
        <v>1012</v>
      </c>
      <c r="D77" s="113">
        <v>828.22757534535026</v>
      </c>
      <c r="E77" s="113">
        <v>653.45256361797067</v>
      </c>
      <c r="F77" s="112">
        <v>25345.916327811992</v>
      </c>
      <c r="G77" s="112">
        <v>29721.104265350968</v>
      </c>
      <c r="H77" s="113">
        <v>982</v>
      </c>
      <c r="I77" s="113">
        <v>803.6753744951917</v>
      </c>
      <c r="J77" s="113">
        <v>634.08144019056044</v>
      </c>
      <c r="K77" s="112">
        <v>28618.640364288778</v>
      </c>
      <c r="L77" s="112">
        <v>32416.296844376106</v>
      </c>
      <c r="M77" s="113">
        <v>1899</v>
      </c>
      <c r="N77" s="113">
        <v>1554.1543138150398</v>
      </c>
      <c r="O77" s="113">
        <v>1226.1921129550656</v>
      </c>
      <c r="P77" s="112">
        <v>45171.802246183746</v>
      </c>
      <c r="Q77" s="112">
        <v>46039.680796183762</v>
      </c>
    </row>
    <row r="78" spans="1:18" s="7" customFormat="1" ht="15" thickBot="1" x14ac:dyDescent="0.25">
      <c r="A78" s="8">
        <v>800</v>
      </c>
      <c r="B78" s="47">
        <v>308</v>
      </c>
      <c r="C78" s="113">
        <v>1201.6666666666667</v>
      </c>
      <c r="D78" s="113">
        <v>983.4520451646863</v>
      </c>
      <c r="E78" s="113">
        <v>775.92111062015294</v>
      </c>
      <c r="F78" s="112">
        <v>27774.792976922647</v>
      </c>
      <c r="G78" s="112">
        <v>32149.980914461627</v>
      </c>
      <c r="H78" s="113">
        <v>1163.3333333333333</v>
      </c>
      <c r="I78" s="113">
        <v>952.07978852281701</v>
      </c>
      <c r="J78" s="113">
        <v>751.16911957401771</v>
      </c>
      <c r="K78" s="112">
        <v>31178.751251731333</v>
      </c>
      <c r="L78" s="112">
        <v>34976.407731818668</v>
      </c>
      <c r="M78" s="113">
        <v>2256.666666666667</v>
      </c>
      <c r="N78" s="113">
        <v>1846.8711083952639</v>
      </c>
      <c r="O78" s="113">
        <v>1457.1389511507448</v>
      </c>
      <c r="P78" s="112">
        <v>49369.046242277647</v>
      </c>
      <c r="Q78" s="112">
        <v>50236.924792277634</v>
      </c>
    </row>
    <row r="79" spans="1:18" s="7" customFormat="1" ht="15" thickBot="1" x14ac:dyDescent="0.25">
      <c r="A79" s="8">
        <v>900</v>
      </c>
      <c r="B79" s="47">
        <v>309</v>
      </c>
      <c r="C79" s="113">
        <v>1389</v>
      </c>
      <c r="D79" s="113">
        <v>1136.7668993623433</v>
      </c>
      <c r="E79" s="113">
        <v>896.88301468909219</v>
      </c>
      <c r="F79" s="112">
        <v>30203.669626033297</v>
      </c>
      <c r="G79" s="112">
        <v>34578.857563572281</v>
      </c>
      <c r="H79" s="113">
        <v>1342</v>
      </c>
      <c r="I79" s="113">
        <v>1098.3017846970949</v>
      </c>
      <c r="J79" s="113">
        <v>866.53492131948281</v>
      </c>
      <c r="K79" s="112">
        <v>33738.862139173893</v>
      </c>
      <c r="L79" s="112">
        <v>37536.518619261231</v>
      </c>
      <c r="M79" s="113">
        <v>2606</v>
      </c>
      <c r="N79" s="113">
        <v>2132.7678471837771</v>
      </c>
      <c r="O79" s="113">
        <v>1682.704921727699</v>
      </c>
      <c r="P79" s="112">
        <v>53566.290238371526</v>
      </c>
      <c r="Q79" s="112">
        <v>54434.16878837152</v>
      </c>
    </row>
    <row r="80" spans="1:18" s="7" customFormat="1" ht="15" thickBot="1" x14ac:dyDescent="0.25">
      <c r="A80" s="8">
        <v>1000</v>
      </c>
      <c r="B80" s="47">
        <v>310</v>
      </c>
      <c r="C80" s="113">
        <v>1581</v>
      </c>
      <c r="D80" s="113">
        <v>1293.9009848033584</v>
      </c>
      <c r="E80" s="113">
        <v>1020.8582046245174</v>
      </c>
      <c r="F80" s="112">
        <v>32632.546275143959</v>
      </c>
      <c r="G80" s="112">
        <v>37007.734212682932</v>
      </c>
      <c r="H80" s="113">
        <v>1534</v>
      </c>
      <c r="I80" s="113">
        <v>1255.43587013811</v>
      </c>
      <c r="J80" s="113">
        <v>990.51011125490811</v>
      </c>
      <c r="K80" s="112">
        <v>36298.973026616455</v>
      </c>
      <c r="L80" s="112">
        <v>40096.629506703786</v>
      </c>
      <c r="M80" s="113">
        <v>2967</v>
      </c>
      <c r="N80" s="113">
        <v>2428.2126640806864</v>
      </c>
      <c r="O80" s="113">
        <v>1915.8041069708686</v>
      </c>
      <c r="P80" s="112">
        <v>57763.534234465398</v>
      </c>
      <c r="Q80" s="112">
        <v>58631.412784465392</v>
      </c>
    </row>
    <row r="81" spans="1:17" s="7" customFormat="1" ht="15" thickBot="1" x14ac:dyDescent="0.25">
      <c r="A81" s="8">
        <v>1100</v>
      </c>
      <c r="B81" s="47">
        <v>311</v>
      </c>
      <c r="C81" s="113">
        <v>1773.6666666666665</v>
      </c>
      <c r="D81" s="113">
        <v>1451.5806747077102</v>
      </c>
      <c r="E81" s="113">
        <v>1145.2638639694405</v>
      </c>
      <c r="F81" s="112">
        <v>35061.422924254613</v>
      </c>
      <c r="G81" s="112">
        <v>39435.540872080339</v>
      </c>
      <c r="H81" s="113">
        <v>1716.6666666666665</v>
      </c>
      <c r="I81" s="113">
        <v>1404.931493092409</v>
      </c>
      <c r="J81" s="113">
        <v>1108.4587294573612</v>
      </c>
      <c r="K81" s="112">
        <v>38902.418497446219</v>
      </c>
      <c r="L81" s="112">
        <v>42700.074977533557</v>
      </c>
      <c r="M81" s="113">
        <v>3330</v>
      </c>
      <c r="N81" s="113">
        <v>2725.2942943676053</v>
      </c>
      <c r="O81" s="113">
        <v>2150.1947004425319</v>
      </c>
      <c r="P81" s="112">
        <v>61961.801698980664</v>
      </c>
      <c r="Q81" s="112">
        <v>62829.680248980665</v>
      </c>
    </row>
    <row r="82" spans="1:17" s="7" customFormat="1" ht="15" thickBot="1" x14ac:dyDescent="0.25">
      <c r="A82" s="8">
        <v>1200</v>
      </c>
      <c r="B82" s="47">
        <v>312</v>
      </c>
      <c r="C82" s="113">
        <v>1967</v>
      </c>
      <c r="D82" s="113">
        <v>1609.8059690753992</v>
      </c>
      <c r="E82" s="113">
        <v>1270.099992723862</v>
      </c>
      <c r="F82" s="112">
        <v>37490.299573365279</v>
      </c>
      <c r="G82" s="112">
        <v>41863.347531477724</v>
      </c>
      <c r="H82" s="113">
        <v>1902</v>
      </c>
      <c r="I82" s="113">
        <v>1556.6095339000553</v>
      </c>
      <c r="J82" s="113">
        <v>1228.1292252978064</v>
      </c>
      <c r="K82" s="112">
        <v>41505.863968276011</v>
      </c>
      <c r="L82" s="112">
        <v>45303.520448363335</v>
      </c>
      <c r="M82" s="113">
        <v>3689</v>
      </c>
      <c r="N82" s="113">
        <v>3019.1022978745032</v>
      </c>
      <c r="O82" s="113">
        <v>2382.0024774572075</v>
      </c>
      <c r="P82" s="112">
        <v>66160.069163495951</v>
      </c>
      <c r="Q82" s="112">
        <v>67027.947713495945</v>
      </c>
    </row>
    <row r="83" spans="1:17" s="7" customFormat="1" ht="15" thickBot="1" x14ac:dyDescent="0.25">
      <c r="A83" s="8">
        <v>1300</v>
      </c>
      <c r="B83" s="47">
        <v>313</v>
      </c>
      <c r="C83" s="113">
        <v>2159</v>
      </c>
      <c r="D83" s="113">
        <v>1766.9400545164142</v>
      </c>
      <c r="E83" s="113">
        <v>1394.0751826592871</v>
      </c>
      <c r="F83" s="112">
        <v>39919.17622247593</v>
      </c>
      <c r="G83" s="112">
        <v>44291.15419087511</v>
      </c>
      <c r="H83" s="113">
        <v>2094</v>
      </c>
      <c r="I83" s="113">
        <v>1713.7436193410704</v>
      </c>
      <c r="J83" s="113">
        <v>1352.1044152332317</v>
      </c>
      <c r="K83" s="112">
        <v>44109.309439105782</v>
      </c>
      <c r="L83" s="112">
        <v>47906.965919193106</v>
      </c>
      <c r="M83" s="113">
        <v>4050</v>
      </c>
      <c r="N83" s="113">
        <v>3314.5471147714115</v>
      </c>
      <c r="O83" s="113">
        <v>2615.1016627003764</v>
      </c>
      <c r="P83" s="112">
        <v>70358.336628011195</v>
      </c>
      <c r="Q83" s="112">
        <v>71226.215178011204</v>
      </c>
    </row>
    <row r="84" spans="1:17" s="7" customFormat="1" ht="15" thickBot="1" x14ac:dyDescent="0.25">
      <c r="A84" s="8">
        <v>1400</v>
      </c>
      <c r="B84" s="47">
        <v>314</v>
      </c>
      <c r="C84" s="113">
        <v>2352</v>
      </c>
      <c r="D84" s="113">
        <v>1924.8925466524345</v>
      </c>
      <c r="E84" s="113">
        <v>1518.6960767089595</v>
      </c>
      <c r="F84" s="112">
        <v>42629.460166175173</v>
      </c>
      <c r="G84" s="112">
        <v>47002.508124287633</v>
      </c>
      <c r="H84" s="113">
        <v>2280</v>
      </c>
      <c r="I84" s="113">
        <v>1865.9672646120537</v>
      </c>
      <c r="J84" s="113">
        <v>1472.2053804831748</v>
      </c>
      <c r="K84" s="112">
        <v>47124.968446970757</v>
      </c>
      <c r="L84" s="112">
        <v>50922.624927058088</v>
      </c>
      <c r="M84" s="113">
        <v>4413.333333333333</v>
      </c>
      <c r="N84" s="113">
        <v>3611.9015472899991</v>
      </c>
      <c r="O84" s="113">
        <v>2849.7074908767891</v>
      </c>
      <c r="P84" s="112">
        <v>75182.966766413199</v>
      </c>
      <c r="Q84" s="112">
        <v>76050.845316413208</v>
      </c>
    </row>
    <row r="85" spans="1:17" s="7" customFormat="1" ht="15" thickBot="1" x14ac:dyDescent="0.25">
      <c r="A85" s="8">
        <v>1500</v>
      </c>
      <c r="B85" s="47">
        <v>315</v>
      </c>
      <c r="C85" s="113">
        <v>2545</v>
      </c>
      <c r="D85" s="113">
        <v>2082.845038788455</v>
      </c>
      <c r="E85" s="113">
        <v>1643.3169707586317</v>
      </c>
      <c r="F85" s="112">
        <v>45339.744109874431</v>
      </c>
      <c r="G85" s="112">
        <v>49713.862057700142</v>
      </c>
      <c r="H85" s="113">
        <v>2469.9999999999995</v>
      </c>
      <c r="I85" s="113">
        <v>2021.4645366630584</v>
      </c>
      <c r="J85" s="113">
        <v>1594.8891621901059</v>
      </c>
      <c r="K85" s="112">
        <v>50140.627454835732</v>
      </c>
      <c r="L85" s="112">
        <v>53938.283934923056</v>
      </c>
      <c r="M85" s="113">
        <v>4776.6666666666661</v>
      </c>
      <c r="N85" s="113">
        <v>3909.2559798085867</v>
      </c>
      <c r="O85" s="113">
        <v>3084.3133190532012</v>
      </c>
      <c r="P85" s="112">
        <v>80007.596904815175</v>
      </c>
      <c r="Q85" s="112">
        <v>80875.475454815183</v>
      </c>
    </row>
    <row r="86" spans="1:17" s="7" customFormat="1" ht="15" thickBot="1" x14ac:dyDescent="0.25">
      <c r="A86" s="8">
        <v>1600</v>
      </c>
      <c r="B86" s="47">
        <v>316</v>
      </c>
      <c r="C86" s="113">
        <v>2738</v>
      </c>
      <c r="D86" s="113">
        <v>2240.7975309244753</v>
      </c>
      <c r="E86" s="113">
        <v>1767.9378648083039</v>
      </c>
      <c r="F86" s="112">
        <v>48050.028053573667</v>
      </c>
      <c r="G86" s="112">
        <v>52425.215991112644</v>
      </c>
      <c r="H86" s="113">
        <v>2656</v>
      </c>
      <c r="I86" s="113">
        <v>2173.6881819340419</v>
      </c>
      <c r="J86" s="113">
        <v>1714.9901274400497</v>
      </c>
      <c r="K86" s="112">
        <v>53156.286462700678</v>
      </c>
      <c r="L86" s="112">
        <v>56953.942942788024</v>
      </c>
      <c r="M86" s="113">
        <v>5137</v>
      </c>
      <c r="N86" s="113">
        <v>4204.1551922421586</v>
      </c>
      <c r="O86" s="113">
        <v>3316.9820348868725</v>
      </c>
      <c r="P86" s="112">
        <v>84832.227043217194</v>
      </c>
      <c r="Q86" s="112">
        <v>85700.105593217202</v>
      </c>
    </row>
    <row r="87" spans="1:17" s="7" customFormat="1" ht="15" thickBot="1" x14ac:dyDescent="0.25">
      <c r="A87" s="8">
        <v>1700</v>
      </c>
      <c r="B87" s="47">
        <v>317</v>
      </c>
      <c r="C87" s="113">
        <v>2931</v>
      </c>
      <c r="D87" s="113">
        <v>2398.750023060496</v>
      </c>
      <c r="E87" s="113">
        <v>1892.5587588579765</v>
      </c>
      <c r="F87" s="112">
        <v>50478.904702684333</v>
      </c>
      <c r="G87" s="112">
        <v>54870.142485922275</v>
      </c>
      <c r="H87" s="113">
        <v>2846.6666666666665</v>
      </c>
      <c r="I87" s="113">
        <v>2329.7310584483835</v>
      </c>
      <c r="J87" s="113">
        <v>1838.1043785564789</v>
      </c>
      <c r="K87" s="112">
        <v>55757.324456675618</v>
      </c>
      <c r="L87" s="112">
        <v>59554.98093676295</v>
      </c>
      <c r="M87" s="113">
        <v>5500</v>
      </c>
      <c r="N87" s="113">
        <v>4501.2368225290775</v>
      </c>
      <c r="O87" s="113">
        <v>3551.3726283585361</v>
      </c>
      <c r="P87" s="112">
        <v>89044.823065631805</v>
      </c>
      <c r="Q87" s="112">
        <v>89912.701615631813</v>
      </c>
    </row>
    <row r="88" spans="1:17" s="7" customFormat="1" ht="15" thickBot="1" x14ac:dyDescent="0.25">
      <c r="A88" s="8">
        <v>1800</v>
      </c>
      <c r="B88" s="47">
        <v>318</v>
      </c>
      <c r="C88" s="113">
        <v>3124</v>
      </c>
      <c r="D88" s="113">
        <v>2556.7025151965163</v>
      </c>
      <c r="E88" s="113">
        <v>2017.1796529076485</v>
      </c>
      <c r="F88" s="112">
        <v>52907.781351794976</v>
      </c>
      <c r="G88" s="112">
        <v>57315.0689807319</v>
      </c>
      <c r="H88" s="113">
        <v>3033.333333333333</v>
      </c>
      <c r="I88" s="113">
        <v>2482.5003081827031</v>
      </c>
      <c r="J88" s="113">
        <v>1958.6358132159198</v>
      </c>
      <c r="K88" s="112">
        <v>58358.362450650558</v>
      </c>
      <c r="L88" s="112">
        <v>62156.018930737875</v>
      </c>
      <c r="M88" s="113">
        <v>5860</v>
      </c>
      <c r="N88" s="113">
        <v>4795.8632327309806</v>
      </c>
      <c r="O88" s="113">
        <v>3783.8261094874588</v>
      </c>
      <c r="P88" s="112">
        <v>93257.41908804643</v>
      </c>
      <c r="Q88" s="112">
        <v>94125.297638046424</v>
      </c>
    </row>
    <row r="89" spans="1:17" s="7" customFormat="1" ht="15" thickBot="1" x14ac:dyDescent="0.25">
      <c r="A89" s="8">
        <v>1900</v>
      </c>
      <c r="B89" s="47">
        <v>319</v>
      </c>
      <c r="C89" s="113">
        <v>3317</v>
      </c>
      <c r="D89" s="113">
        <v>2714.6550073325366</v>
      </c>
      <c r="E89" s="113">
        <v>2141.8005469573213</v>
      </c>
      <c r="F89" s="112">
        <v>55336.658000905642</v>
      </c>
      <c r="G89" s="112">
        <v>59759.995475541531</v>
      </c>
      <c r="H89" s="113">
        <v>3217</v>
      </c>
      <c r="I89" s="113">
        <v>2632.8143378320078</v>
      </c>
      <c r="J89" s="113">
        <v>2077.2301355326204</v>
      </c>
      <c r="K89" s="112">
        <v>60959.400444625477</v>
      </c>
      <c r="L89" s="112">
        <v>64757.05692471283</v>
      </c>
      <c r="M89" s="113">
        <v>6222</v>
      </c>
      <c r="N89" s="113">
        <v>5092.1264563228951</v>
      </c>
      <c r="O89" s="113">
        <v>4017.5709988448752</v>
      </c>
      <c r="P89" s="112">
        <v>97470.0151104611</v>
      </c>
      <c r="Q89" s="112">
        <v>98337.893660461094</v>
      </c>
    </row>
    <row r="90" spans="1:17" s="7" customFormat="1" ht="15" thickBot="1" x14ac:dyDescent="0.25">
      <c r="A90" s="8">
        <v>2000</v>
      </c>
      <c r="B90" s="47">
        <v>320</v>
      </c>
      <c r="C90" s="113">
        <v>3510.0000000000005</v>
      </c>
      <c r="D90" s="113">
        <v>2872.6074994685573</v>
      </c>
      <c r="E90" s="113">
        <v>2266.4214410069935</v>
      </c>
      <c r="F90" s="112">
        <v>57765.534650016292</v>
      </c>
      <c r="G90" s="112">
        <v>62172.822278953194</v>
      </c>
      <c r="H90" s="113">
        <v>3406.6666666666665</v>
      </c>
      <c r="I90" s="113">
        <v>2788.0388076513436</v>
      </c>
      <c r="J90" s="113">
        <v>2199.6986825348026</v>
      </c>
      <c r="K90" s="112">
        <v>63561.668926770661</v>
      </c>
      <c r="L90" s="112">
        <v>67359.325406857999</v>
      </c>
      <c r="M90" s="113">
        <v>6583.333333333333</v>
      </c>
      <c r="N90" s="113">
        <v>5387.8440754514713</v>
      </c>
      <c r="O90" s="113">
        <v>4250.8854187927927</v>
      </c>
      <c r="P90" s="112">
        <v>101652.93054865557</v>
      </c>
      <c r="Q90" s="112">
        <v>102520.80909865558</v>
      </c>
    </row>
    <row r="91" spans="1:17" s="7" customFormat="1" ht="15" thickBot="1" x14ac:dyDescent="0.25">
      <c r="A91" s="8">
        <v>2100</v>
      </c>
      <c r="B91" s="47">
        <v>321</v>
      </c>
      <c r="C91" s="113">
        <v>3703.0000000000005</v>
      </c>
      <c r="D91" s="113">
        <v>3030.5599916045771</v>
      </c>
      <c r="E91" s="113">
        <v>2391.0423350566657</v>
      </c>
      <c r="F91" s="112">
        <v>60194.411299126928</v>
      </c>
      <c r="G91" s="112">
        <v>64585.649082364893</v>
      </c>
      <c r="H91" s="113">
        <v>3593.3333333333335</v>
      </c>
      <c r="I91" s="113">
        <v>2940.8080573856637</v>
      </c>
      <c r="J91" s="113">
        <v>2320.2301171942436</v>
      </c>
      <c r="K91" s="112">
        <v>66163.937408915823</v>
      </c>
      <c r="L91" s="112">
        <v>69961.593889003168</v>
      </c>
      <c r="M91" s="113">
        <v>6946.6666666666661</v>
      </c>
      <c r="N91" s="113">
        <v>5685.1985079700589</v>
      </c>
      <c r="O91" s="113">
        <v>4485.4912469692053</v>
      </c>
      <c r="P91" s="112">
        <v>105835.84598685012</v>
      </c>
      <c r="Q91" s="112">
        <v>106703.72453685012</v>
      </c>
    </row>
    <row r="92" spans="1:17" s="7" customFormat="1" ht="15" thickBot="1" x14ac:dyDescent="0.25">
      <c r="A92" s="8">
        <v>2200</v>
      </c>
      <c r="B92" s="47">
        <v>322</v>
      </c>
      <c r="C92" s="113">
        <v>3896</v>
      </c>
      <c r="D92" s="113">
        <v>3188.5124837405974</v>
      </c>
      <c r="E92" s="113">
        <v>2515.6632291063374</v>
      </c>
      <c r="F92" s="112">
        <v>62623.287948237594</v>
      </c>
      <c r="G92" s="112">
        <v>66998.475885776585</v>
      </c>
      <c r="H92" s="113">
        <v>3779</v>
      </c>
      <c r="I92" s="113">
        <v>3092.7589004249789</v>
      </c>
      <c r="J92" s="113">
        <v>2440.1158477394379</v>
      </c>
      <c r="K92" s="112">
        <v>68766.205891061036</v>
      </c>
      <c r="L92" s="112">
        <v>72563.862371148381</v>
      </c>
      <c r="M92" s="113">
        <v>7309</v>
      </c>
      <c r="N92" s="113">
        <v>5981.7345337936413</v>
      </c>
      <c r="O92" s="113">
        <v>4719.4513710313713</v>
      </c>
      <c r="P92" s="112">
        <v>110018.76142504462</v>
      </c>
      <c r="Q92" s="112">
        <v>110886.63997504463</v>
      </c>
    </row>
    <row r="93" spans="1:17" s="7" customFormat="1" ht="15" thickBot="1" x14ac:dyDescent="0.25">
      <c r="A93" s="8">
        <v>2300</v>
      </c>
      <c r="B93" s="47">
        <v>323</v>
      </c>
      <c r="C93" s="113">
        <v>4088.9999999999995</v>
      </c>
      <c r="D93" s="113">
        <v>3346.4649758766172</v>
      </c>
      <c r="E93" s="113">
        <v>2640.2841231560096</v>
      </c>
      <c r="F93" s="112">
        <v>65033.974772222769</v>
      </c>
      <c r="G93" s="112">
        <v>69409.162709761731</v>
      </c>
      <c r="H93" s="113">
        <v>3966.6666666666665</v>
      </c>
      <c r="I93" s="113">
        <v>3246.3465568543043</v>
      </c>
      <c r="J93" s="113">
        <v>2561.2929865131259</v>
      </c>
      <c r="K93" s="112">
        <v>71309.303942062688</v>
      </c>
      <c r="L93" s="112">
        <v>75106.960422150034</v>
      </c>
      <c r="M93" s="113">
        <v>7673.333333333333</v>
      </c>
      <c r="N93" s="113">
        <v>6279.9073730072341</v>
      </c>
      <c r="O93" s="113">
        <v>4954.7029033220297</v>
      </c>
      <c r="P93" s="112">
        <v>114217.02888955989</v>
      </c>
      <c r="Q93" s="112">
        <v>115084.90743955992</v>
      </c>
    </row>
    <row r="94" spans="1:17" s="7" customFormat="1" ht="15" thickBot="1" x14ac:dyDescent="0.25">
      <c r="A94" s="8">
        <v>2400</v>
      </c>
      <c r="B94" s="47">
        <v>324</v>
      </c>
      <c r="C94" s="113">
        <v>4281.9999999999991</v>
      </c>
      <c r="D94" s="113">
        <v>3504.4174680126375</v>
      </c>
      <c r="E94" s="113">
        <v>2764.9050172056814</v>
      </c>
      <c r="F94" s="112">
        <v>67444.661596207923</v>
      </c>
      <c r="G94" s="112">
        <v>71819.849533746878</v>
      </c>
      <c r="H94" s="113">
        <v>4153.333333333333</v>
      </c>
      <c r="I94" s="113">
        <v>3399.1158065886248</v>
      </c>
      <c r="J94" s="113">
        <v>2681.8244211725673</v>
      </c>
      <c r="K94" s="112">
        <v>73852.401993064355</v>
      </c>
      <c r="L94" s="112">
        <v>77650.058473151701</v>
      </c>
      <c r="M94" s="113">
        <v>8036.6666666666706</v>
      </c>
      <c r="N94" s="113">
        <v>6577.2618055258245</v>
      </c>
      <c r="O94" s="113">
        <v>5189.308731498445</v>
      </c>
      <c r="P94" s="112">
        <v>118415.29635407517</v>
      </c>
      <c r="Q94" s="112">
        <v>119283.17490407516</v>
      </c>
    </row>
    <row r="95" spans="1:17" s="7" customFormat="1" ht="15" thickBot="1" x14ac:dyDescent="0.25">
      <c r="A95" s="10">
        <v>2500</v>
      </c>
      <c r="B95" s="49">
        <v>325</v>
      </c>
      <c r="C95" s="113">
        <v>4475</v>
      </c>
      <c r="D95" s="113">
        <v>3662.3699601486583</v>
      </c>
      <c r="E95" s="113">
        <v>2889.525911255354</v>
      </c>
      <c r="F95" s="112">
        <v>69855.348420193099</v>
      </c>
      <c r="G95" s="112">
        <v>74230.536357732068</v>
      </c>
      <c r="H95" s="113">
        <v>4341</v>
      </c>
      <c r="I95" s="113">
        <v>3552.7034630179505</v>
      </c>
      <c r="J95" s="113">
        <v>2803.0015599462558</v>
      </c>
      <c r="K95" s="112">
        <v>76395.500044066008</v>
      </c>
      <c r="L95" s="112">
        <v>80193.156524153324</v>
      </c>
      <c r="M95" s="113">
        <v>8396</v>
      </c>
      <c r="N95" s="113">
        <v>6871.3426112643883</v>
      </c>
      <c r="O95" s="113">
        <v>5421.3317432178683</v>
      </c>
      <c r="P95" s="112">
        <v>122613.5638185904</v>
      </c>
      <c r="Q95" s="112">
        <v>123481.44236859042</v>
      </c>
    </row>
    <row r="96" spans="1:17" s="7" customFormat="1" ht="10.5" x14ac:dyDescent="0.25">
      <c r="A96" s="17"/>
      <c r="B96" s="17"/>
      <c r="C96" s="21"/>
      <c r="D96" s="21"/>
      <c r="E96" s="21"/>
      <c r="F96" s="44"/>
      <c r="G96" s="44"/>
      <c r="H96" s="21"/>
      <c r="I96" s="21"/>
      <c r="J96" s="21"/>
      <c r="K96" s="44"/>
      <c r="L96" s="44"/>
      <c r="M96" s="21"/>
      <c r="N96" s="21"/>
      <c r="O96" s="21"/>
      <c r="P96" s="44"/>
      <c r="Q96" s="44"/>
    </row>
    <row r="97" spans="1:18" s="7" customFormat="1" ht="11" thickBot="1" x14ac:dyDescent="0.3">
      <c r="A97" s="17"/>
      <c r="B97" s="17"/>
      <c r="C97" s="21"/>
      <c r="D97" s="21"/>
      <c r="E97" s="21"/>
      <c r="F97" s="44"/>
      <c r="G97" s="44"/>
      <c r="H97" s="21"/>
      <c r="I97" s="21"/>
      <c r="J97" s="21"/>
      <c r="K97" s="44"/>
      <c r="L97" s="44"/>
      <c r="M97" s="21"/>
      <c r="N97" s="21"/>
      <c r="O97" s="21"/>
      <c r="P97" s="44"/>
      <c r="Q97" s="44"/>
      <c r="R97" s="44"/>
    </row>
    <row r="98" spans="1:18" s="7" customFormat="1" ht="27.75" customHeight="1" thickBot="1" x14ac:dyDescent="0.3">
      <c r="A98" s="158" t="s">
        <v>23</v>
      </c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44"/>
    </row>
    <row r="99" spans="1:18" s="40" customFormat="1" ht="23.25" customHeight="1" thickBot="1" x14ac:dyDescent="0.4">
      <c r="A99" s="140" t="s">
        <v>1</v>
      </c>
      <c r="B99" s="141" t="s">
        <v>2</v>
      </c>
      <c r="C99" s="143" t="s">
        <v>3</v>
      </c>
      <c r="D99" s="144"/>
      <c r="E99" s="144"/>
      <c r="F99" s="144"/>
      <c r="G99" s="144"/>
      <c r="H99" s="149" t="s">
        <v>4</v>
      </c>
      <c r="I99" s="144"/>
      <c r="J99" s="144"/>
      <c r="K99" s="144"/>
      <c r="L99" s="144"/>
      <c r="M99" s="144"/>
      <c r="N99" s="144"/>
      <c r="O99" s="144"/>
      <c r="P99" s="144"/>
      <c r="Q99" s="144"/>
      <c r="R99" s="50"/>
    </row>
    <row r="100" spans="1:18" s="7" customFormat="1" ht="24" customHeight="1" x14ac:dyDescent="0.25">
      <c r="A100" s="128"/>
      <c r="B100" s="131"/>
      <c r="C100" s="125" t="s">
        <v>11</v>
      </c>
      <c r="D100" s="126"/>
      <c r="E100" s="126"/>
      <c r="F100" s="126"/>
      <c r="G100" s="126"/>
      <c r="H100" s="132" t="s">
        <v>12</v>
      </c>
      <c r="I100" s="133"/>
      <c r="J100" s="133"/>
      <c r="K100" s="133"/>
      <c r="L100" s="133"/>
      <c r="M100" s="132" t="s">
        <v>13</v>
      </c>
      <c r="N100" s="133"/>
      <c r="O100" s="133"/>
      <c r="P100" s="133"/>
      <c r="Q100" s="133"/>
      <c r="R100" s="44"/>
    </row>
    <row r="101" spans="1:18" s="7" customFormat="1" ht="24" customHeight="1" x14ac:dyDescent="0.25">
      <c r="A101" s="128"/>
      <c r="B101" s="131"/>
      <c r="C101" s="119" t="s">
        <v>107</v>
      </c>
      <c r="D101" s="120"/>
      <c r="E101" s="121"/>
      <c r="F101" s="51"/>
      <c r="G101" s="51"/>
      <c r="H101" s="119" t="s">
        <v>107</v>
      </c>
      <c r="I101" s="120"/>
      <c r="J101" s="121"/>
      <c r="K101" s="53"/>
      <c r="L101" s="53"/>
      <c r="M101" s="119" t="s">
        <v>107</v>
      </c>
      <c r="N101" s="120"/>
      <c r="O101" s="121"/>
      <c r="P101" s="53"/>
      <c r="Q101" s="53"/>
      <c r="R101" s="44"/>
    </row>
    <row r="102" spans="1:18" s="7" customFormat="1" ht="21" customHeight="1" x14ac:dyDescent="0.25">
      <c r="A102" s="128"/>
      <c r="B102" s="131"/>
      <c r="C102" s="122" t="s">
        <v>42</v>
      </c>
      <c r="D102" s="122" t="s">
        <v>43</v>
      </c>
      <c r="E102" s="122" t="s">
        <v>44</v>
      </c>
      <c r="F102" s="9" t="s">
        <v>40</v>
      </c>
      <c r="G102" s="9" t="s">
        <v>41</v>
      </c>
      <c r="H102" s="122" t="s">
        <v>42</v>
      </c>
      <c r="I102" s="122" t="s">
        <v>43</v>
      </c>
      <c r="J102" s="122" t="s">
        <v>44</v>
      </c>
      <c r="K102" s="9" t="s">
        <v>40</v>
      </c>
      <c r="L102" s="9" t="s">
        <v>41</v>
      </c>
      <c r="M102" s="122" t="s">
        <v>42</v>
      </c>
      <c r="N102" s="122" t="s">
        <v>43</v>
      </c>
      <c r="O102" s="122" t="s">
        <v>44</v>
      </c>
      <c r="P102" s="9" t="s">
        <v>40</v>
      </c>
      <c r="Q102" s="9" t="s">
        <v>41</v>
      </c>
      <c r="R102" s="44"/>
    </row>
    <row r="103" spans="1:18" s="7" customFormat="1" ht="25.5" customHeight="1" x14ac:dyDescent="0.25">
      <c r="A103" s="128"/>
      <c r="B103" s="131"/>
      <c r="C103" s="123"/>
      <c r="D103" s="123"/>
      <c r="E103" s="123"/>
      <c r="F103" s="9" t="s">
        <v>14</v>
      </c>
      <c r="G103" s="9" t="s">
        <v>15</v>
      </c>
      <c r="H103" s="123"/>
      <c r="I103" s="123"/>
      <c r="J103" s="123"/>
      <c r="K103" s="9" t="s">
        <v>16</v>
      </c>
      <c r="L103" s="9" t="s">
        <v>17</v>
      </c>
      <c r="M103" s="123"/>
      <c r="N103" s="123"/>
      <c r="O103" s="123"/>
      <c r="P103" s="9" t="s">
        <v>18</v>
      </c>
      <c r="Q103" s="9" t="s">
        <v>19</v>
      </c>
      <c r="R103" s="44"/>
    </row>
    <row r="104" spans="1:18" s="7" customFormat="1" ht="19.5" customHeight="1" thickBot="1" x14ac:dyDescent="0.3">
      <c r="A104" s="128"/>
      <c r="B104" s="142"/>
      <c r="C104" s="124"/>
      <c r="D104" s="124"/>
      <c r="E104" s="124"/>
      <c r="F104" s="129" t="s">
        <v>5</v>
      </c>
      <c r="G104" s="129"/>
      <c r="H104" s="124"/>
      <c r="I104" s="124"/>
      <c r="J104" s="124"/>
      <c r="K104" s="129" t="s">
        <v>5</v>
      </c>
      <c r="L104" s="129"/>
      <c r="M104" s="124"/>
      <c r="N104" s="124"/>
      <c r="O104" s="124"/>
      <c r="P104" s="129" t="s">
        <v>5</v>
      </c>
      <c r="Q104" s="129"/>
      <c r="R104" s="44"/>
    </row>
    <row r="105" spans="1:18" s="7" customFormat="1" ht="15" thickBot="1" x14ac:dyDescent="0.25">
      <c r="A105" s="8">
        <v>400</v>
      </c>
      <c r="B105" s="47">
        <v>404</v>
      </c>
      <c r="C105" s="113">
        <v>536</v>
      </c>
      <c r="D105" s="113">
        <v>435.29795180764421</v>
      </c>
      <c r="E105" s="113">
        <v>340.32350197215641</v>
      </c>
      <c r="F105" s="112">
        <v>19625.751320699408</v>
      </c>
      <c r="G105" s="112">
        <v>24132.547992969929</v>
      </c>
      <c r="H105" s="113">
        <v>531</v>
      </c>
      <c r="I105" s="113">
        <v>431.23733658555796</v>
      </c>
      <c r="J105" s="113">
        <v>337.14884243883404</v>
      </c>
      <c r="K105" s="112">
        <v>21689.342785959896</v>
      </c>
      <c r="L105" s="112">
        <v>25625.602334600982</v>
      </c>
      <c r="M105" s="113">
        <v>1027</v>
      </c>
      <c r="N105" s="113">
        <v>834.05036661651218</v>
      </c>
      <c r="O105" s="113">
        <v>652.07506814441149</v>
      </c>
      <c r="P105" s="112">
        <v>38481.389175599586</v>
      </c>
      <c r="Q105" s="112">
        <v>39349.267725599595</v>
      </c>
    </row>
    <row r="106" spans="1:18" s="7" customFormat="1" ht="15" thickBot="1" x14ac:dyDescent="0.25">
      <c r="A106" s="8">
        <v>500</v>
      </c>
      <c r="B106" s="47">
        <v>405</v>
      </c>
      <c r="C106" s="113">
        <v>750</v>
      </c>
      <c r="D106" s="113">
        <v>609.09228331293502</v>
      </c>
      <c r="E106" s="113">
        <v>476.19892999835309</v>
      </c>
      <c r="F106" s="112">
        <v>22548.963217338307</v>
      </c>
      <c r="G106" s="112">
        <v>27039.710043909865</v>
      </c>
      <c r="H106" s="113">
        <v>740</v>
      </c>
      <c r="I106" s="113">
        <v>600.97105286876251</v>
      </c>
      <c r="J106" s="113">
        <v>469.84961093170841</v>
      </c>
      <c r="K106" s="112">
        <v>24676.847107978443</v>
      </c>
      <c r="L106" s="112">
        <v>28613.106656619533</v>
      </c>
      <c r="M106" s="113">
        <v>1433.3333333333333</v>
      </c>
      <c r="N106" s="113">
        <v>1164.0430303313869</v>
      </c>
      <c r="O106" s="113">
        <v>910.0690662190749</v>
      </c>
      <c r="P106" s="112">
        <v>43962.062572108422</v>
      </c>
      <c r="Q106" s="112">
        <v>44829.941122108408</v>
      </c>
    </row>
    <row r="107" spans="1:18" s="7" customFormat="1" ht="15" thickBot="1" x14ac:dyDescent="0.25">
      <c r="A107" s="8">
        <v>600</v>
      </c>
      <c r="B107" s="47">
        <v>406</v>
      </c>
      <c r="C107" s="113">
        <v>960</v>
      </c>
      <c r="D107" s="113">
        <v>779.63812264055662</v>
      </c>
      <c r="E107" s="113">
        <v>609.53463039789199</v>
      </c>
      <c r="F107" s="112">
        <v>25472.17511397721</v>
      </c>
      <c r="G107" s="112">
        <v>29946.872094849794</v>
      </c>
      <c r="H107" s="113">
        <v>950</v>
      </c>
      <c r="I107" s="113">
        <v>771.51689219638422</v>
      </c>
      <c r="J107" s="113">
        <v>603.18531133124736</v>
      </c>
      <c r="K107" s="112">
        <v>27664.351429996994</v>
      </c>
      <c r="L107" s="112">
        <v>31600.610978638066</v>
      </c>
      <c r="M107" s="113">
        <v>1836.6666666666667</v>
      </c>
      <c r="N107" s="113">
        <v>1491.5993249130095</v>
      </c>
      <c r="O107" s="113">
        <v>1166.1582685737449</v>
      </c>
      <c r="P107" s="112">
        <v>49442.735968617264</v>
      </c>
      <c r="Q107" s="112">
        <v>50310.614518617258</v>
      </c>
    </row>
    <row r="108" spans="1:18" s="7" customFormat="1" ht="15" thickBot="1" x14ac:dyDescent="0.25">
      <c r="A108" s="8">
        <v>700</v>
      </c>
      <c r="B108" s="47">
        <v>407</v>
      </c>
      <c r="C108" s="113">
        <v>1171</v>
      </c>
      <c r="D108" s="113">
        <v>950.99608501259581</v>
      </c>
      <c r="E108" s="113">
        <v>743.50526270409546</v>
      </c>
      <c r="F108" s="112">
        <v>28395.387010616119</v>
      </c>
      <c r="G108" s="112">
        <v>32854.03414578973</v>
      </c>
      <c r="H108" s="113">
        <v>1159</v>
      </c>
      <c r="I108" s="113">
        <v>941.25060847958889</v>
      </c>
      <c r="J108" s="113">
        <v>735.88607982412179</v>
      </c>
      <c r="K108" s="112">
        <v>30651.855752015534</v>
      </c>
      <c r="L108" s="112">
        <v>34588.115300656616</v>
      </c>
      <c r="M108" s="113">
        <v>2242</v>
      </c>
      <c r="N108" s="113">
        <v>1820.7798655834667</v>
      </c>
      <c r="O108" s="113">
        <v>1423.5173347417435</v>
      </c>
      <c r="P108" s="112">
        <v>54923.409365126106</v>
      </c>
      <c r="Q108" s="112">
        <v>55791.2879151261</v>
      </c>
    </row>
    <row r="109" spans="1:18" s="7" customFormat="1" ht="15" thickBot="1" x14ac:dyDescent="0.25">
      <c r="A109" s="8">
        <v>800</v>
      </c>
      <c r="B109" s="47">
        <v>408</v>
      </c>
      <c r="C109" s="113">
        <v>1390</v>
      </c>
      <c r="D109" s="113">
        <v>1128.8510317399728</v>
      </c>
      <c r="E109" s="113">
        <v>882.5553502636144</v>
      </c>
      <c r="F109" s="112">
        <v>31303.619051269317</v>
      </c>
      <c r="G109" s="112">
        <v>35778.316032141898</v>
      </c>
      <c r="H109" s="113">
        <v>1376.6666666666667</v>
      </c>
      <c r="I109" s="113">
        <v>1118.022724481076</v>
      </c>
      <c r="J109" s="113">
        <v>874.08959150808835</v>
      </c>
      <c r="K109" s="112">
        <v>33610.702958235343</v>
      </c>
      <c r="L109" s="112">
        <v>37561.291064775789</v>
      </c>
      <c r="M109" s="113">
        <v>2660</v>
      </c>
      <c r="N109" s="113">
        <v>2160.2472981498759</v>
      </c>
      <c r="O109" s="113">
        <v>1688.9188717274926</v>
      </c>
      <c r="P109" s="112">
        <v>60388.73073531418</v>
      </c>
      <c r="Q109" s="112">
        <v>61256.609285314174</v>
      </c>
    </row>
    <row r="110" spans="1:18" s="7" customFormat="1" ht="15" thickBot="1" x14ac:dyDescent="0.25">
      <c r="A110" s="8">
        <v>900</v>
      </c>
      <c r="B110" s="47">
        <v>409</v>
      </c>
      <c r="C110" s="113">
        <v>1605</v>
      </c>
      <c r="D110" s="113">
        <v>1303.4574862896809</v>
      </c>
      <c r="E110" s="113">
        <v>1019.0657101964757</v>
      </c>
      <c r="F110" s="112">
        <v>34211.851091922523</v>
      </c>
      <c r="G110" s="112">
        <v>38702.597918494066</v>
      </c>
      <c r="H110" s="113">
        <v>1587</v>
      </c>
      <c r="I110" s="113">
        <v>1288.8392714901704</v>
      </c>
      <c r="J110" s="113">
        <v>1007.6369358765152</v>
      </c>
      <c r="K110" s="112">
        <v>36569.550164455133</v>
      </c>
      <c r="L110" s="112">
        <v>40534.466828894947</v>
      </c>
      <c r="M110" s="113">
        <v>3074</v>
      </c>
      <c r="N110" s="113">
        <v>2496.4662385386159</v>
      </c>
      <c r="O110" s="113">
        <v>1951.7806810865834</v>
      </c>
      <c r="P110" s="112">
        <v>65854.052105502269</v>
      </c>
      <c r="Q110" s="112">
        <v>66721.930655502278</v>
      </c>
    </row>
    <row r="111" spans="1:18" s="7" customFormat="1" ht="15" thickBot="1" x14ac:dyDescent="0.25">
      <c r="A111" s="8">
        <v>1000</v>
      </c>
      <c r="B111" s="47">
        <v>410</v>
      </c>
      <c r="C111" s="113">
        <v>1827</v>
      </c>
      <c r="D111" s="113">
        <v>1483.7488021503095</v>
      </c>
      <c r="E111" s="113">
        <v>1160.0205934759881</v>
      </c>
      <c r="F111" s="112">
        <v>37120.083132575724</v>
      </c>
      <c r="G111" s="112">
        <v>41626.879804846234</v>
      </c>
      <c r="H111" s="113">
        <v>1809</v>
      </c>
      <c r="I111" s="113">
        <v>1469.130587350799</v>
      </c>
      <c r="J111" s="113">
        <v>1148.5918191560279</v>
      </c>
      <c r="K111" s="112">
        <v>39528.397370674946</v>
      </c>
      <c r="L111" s="112">
        <v>43507.642593014127</v>
      </c>
      <c r="M111" s="113">
        <v>3499</v>
      </c>
      <c r="N111" s="113">
        <v>2841.618532415946</v>
      </c>
      <c r="O111" s="113">
        <v>2221.6267414189838</v>
      </c>
      <c r="P111" s="112">
        <v>71319.373475690343</v>
      </c>
      <c r="Q111" s="112">
        <v>72187.252025690337</v>
      </c>
    </row>
    <row r="112" spans="1:18" s="7" customFormat="1" ht="15" thickBot="1" x14ac:dyDescent="0.25">
      <c r="A112" s="8">
        <v>1100</v>
      </c>
      <c r="B112" s="47">
        <v>411</v>
      </c>
      <c r="C112" s="113">
        <v>2050.0000000000005</v>
      </c>
      <c r="D112" s="113">
        <v>1664.8522410553558</v>
      </c>
      <c r="E112" s="113">
        <v>1301.6104086621654</v>
      </c>
      <c r="F112" s="112">
        <v>40027.245183515661</v>
      </c>
      <c r="G112" s="112">
        <v>44534.041855786163</v>
      </c>
      <c r="H112" s="113">
        <v>2030.0000000000002</v>
      </c>
      <c r="I112" s="113">
        <v>1648.6097801670107</v>
      </c>
      <c r="J112" s="113">
        <v>1288.9117705288759</v>
      </c>
      <c r="K112" s="112">
        <v>42516.925161114872</v>
      </c>
      <c r="L112" s="112">
        <v>46481.8418255547</v>
      </c>
      <c r="M112" s="113">
        <v>3926.666666666667</v>
      </c>
      <c r="N112" s="113">
        <v>3188.9364877450548</v>
      </c>
      <c r="O112" s="113">
        <v>2493.1659535024887</v>
      </c>
      <c r="P112" s="112">
        <v>76829.727456419336</v>
      </c>
      <c r="Q112" s="112">
        <v>77697.606006419301</v>
      </c>
    </row>
    <row r="113" spans="1:18" s="7" customFormat="1" ht="15" thickBot="1" x14ac:dyDescent="0.25">
      <c r="A113" s="8">
        <v>1200</v>
      </c>
      <c r="B113" s="47">
        <v>412</v>
      </c>
      <c r="C113" s="113">
        <v>2272</v>
      </c>
      <c r="D113" s="113">
        <v>1845.1435569159839</v>
      </c>
      <c r="E113" s="113">
        <v>1442.5652919416775</v>
      </c>
      <c r="F113" s="112">
        <v>42934.40723445559</v>
      </c>
      <c r="G113" s="112">
        <v>47441.203906726107</v>
      </c>
      <c r="H113" s="113">
        <v>2247</v>
      </c>
      <c r="I113" s="113">
        <v>1824.8404808055529</v>
      </c>
      <c r="J113" s="113">
        <v>1426.691994275066</v>
      </c>
      <c r="K113" s="112">
        <v>45505.452951554798</v>
      </c>
      <c r="L113" s="112">
        <v>49456.04105809523</v>
      </c>
      <c r="M113" s="113">
        <v>4350</v>
      </c>
      <c r="N113" s="113">
        <v>3532.7352432150224</v>
      </c>
      <c r="O113" s="113">
        <v>2761.953793990448</v>
      </c>
      <c r="P113" s="112">
        <v>82340.08143714827</v>
      </c>
      <c r="Q113" s="112">
        <v>83207.959987148264</v>
      </c>
    </row>
    <row r="114" spans="1:18" s="7" customFormat="1" ht="15" thickBot="1" x14ac:dyDescent="0.25">
      <c r="A114" s="8">
        <v>1300</v>
      </c>
      <c r="B114" s="47">
        <v>413</v>
      </c>
      <c r="C114" s="113">
        <v>2494</v>
      </c>
      <c r="D114" s="113">
        <v>2025.4348727766135</v>
      </c>
      <c r="E114" s="113">
        <v>1583.5201752211906</v>
      </c>
      <c r="F114" s="112">
        <v>45841.569285395541</v>
      </c>
      <c r="G114" s="112">
        <v>50348.365957666043</v>
      </c>
      <c r="H114" s="113">
        <v>2469</v>
      </c>
      <c r="I114" s="113">
        <v>2005.1317966661818</v>
      </c>
      <c r="J114" s="113">
        <v>1567.6468775545784</v>
      </c>
      <c r="K114" s="112">
        <v>48493.980741994732</v>
      </c>
      <c r="L114" s="112">
        <v>52430.240290635804</v>
      </c>
      <c r="M114" s="113">
        <v>4775</v>
      </c>
      <c r="N114" s="113">
        <v>3877.8875370923529</v>
      </c>
      <c r="O114" s="113">
        <v>3031.7998543228482</v>
      </c>
      <c r="P114" s="112">
        <v>87850.43541787719</v>
      </c>
      <c r="Q114" s="112">
        <v>88718.313967877199</v>
      </c>
    </row>
    <row r="115" spans="1:18" s="7" customFormat="1" ht="15" thickBot="1" x14ac:dyDescent="0.25">
      <c r="A115" s="8">
        <v>1400</v>
      </c>
      <c r="B115" s="47">
        <v>414</v>
      </c>
      <c r="C115" s="113">
        <v>2713.3333333333335</v>
      </c>
      <c r="D115" s="113">
        <v>2203.5605271854624</v>
      </c>
      <c r="E115" s="113">
        <v>1722.7819067495975</v>
      </c>
      <c r="F115" s="112">
        <v>49007.668846945497</v>
      </c>
      <c r="G115" s="112">
        <v>53530.515364914987</v>
      </c>
      <c r="H115" s="113">
        <v>2690</v>
      </c>
      <c r="I115" s="113">
        <v>2184.6109894823931</v>
      </c>
      <c r="J115" s="113">
        <v>1707.9668289274266</v>
      </c>
      <c r="K115" s="112">
        <v>51846.863290447181</v>
      </c>
      <c r="L115" s="112">
        <v>55811.77995488701</v>
      </c>
      <c r="M115" s="113">
        <v>5206.666666666667</v>
      </c>
      <c r="N115" s="113">
        <v>4228.4539845991312</v>
      </c>
      <c r="O115" s="113">
        <v>3305.8787940330117</v>
      </c>
      <c r="P115" s="112">
        <v>93943.142930373448</v>
      </c>
      <c r="Q115" s="112">
        <v>94811.021480373456</v>
      </c>
    </row>
    <row r="116" spans="1:18" s="7" customFormat="1" ht="15" thickBot="1" x14ac:dyDescent="0.25">
      <c r="A116" s="8">
        <v>1500</v>
      </c>
      <c r="B116" s="47">
        <v>415</v>
      </c>
      <c r="C116" s="113">
        <v>2936.6666666666665</v>
      </c>
      <c r="D116" s="113">
        <v>2384.9346737719807</v>
      </c>
      <c r="E116" s="113">
        <v>1864.5833659046627</v>
      </c>
      <c r="F116" s="112">
        <v>52173.768408495467</v>
      </c>
      <c r="G116" s="112">
        <v>56712.664772163909</v>
      </c>
      <c r="H116" s="113">
        <v>2909.9999999999995</v>
      </c>
      <c r="I116" s="113">
        <v>2363.2780592541872</v>
      </c>
      <c r="J116" s="113">
        <v>1847.65184839361</v>
      </c>
      <c r="K116" s="112">
        <v>55199.745838899638</v>
      </c>
      <c r="L116" s="112">
        <v>59193.319619138194</v>
      </c>
      <c r="M116" s="113">
        <v>5633.3333333333339</v>
      </c>
      <c r="N116" s="113">
        <v>4574.9598168838229</v>
      </c>
      <c r="O116" s="113">
        <v>3576.7830742098527</v>
      </c>
      <c r="P116" s="112">
        <v>100035.85044286962</v>
      </c>
      <c r="Q116" s="112">
        <v>100903.72899286961</v>
      </c>
    </row>
    <row r="117" spans="1:18" s="7" customFormat="1" ht="15" thickBot="1" x14ac:dyDescent="0.25">
      <c r="A117" s="8">
        <v>1600</v>
      </c>
      <c r="B117" s="47">
        <v>416</v>
      </c>
      <c r="C117" s="113">
        <v>3163</v>
      </c>
      <c r="D117" s="113">
        <v>2568.7451894917508</v>
      </c>
      <c r="E117" s="113">
        <v>2008.2896207797214</v>
      </c>
      <c r="F117" s="112">
        <v>55339.867970045423</v>
      </c>
      <c r="G117" s="112">
        <v>59894.814179412868</v>
      </c>
      <c r="H117" s="113">
        <v>3131</v>
      </c>
      <c r="I117" s="113">
        <v>2542.7572520703989</v>
      </c>
      <c r="J117" s="113">
        <v>1987.9717997664582</v>
      </c>
      <c r="K117" s="112">
        <v>58552.628387352124</v>
      </c>
      <c r="L117" s="112">
        <v>62574.859283389429</v>
      </c>
      <c r="M117" s="113">
        <v>6056</v>
      </c>
      <c r="N117" s="113">
        <v>4918.2171569908451</v>
      </c>
      <c r="O117" s="113">
        <v>3845.1476267600356</v>
      </c>
      <c r="P117" s="112">
        <v>106128.5579553658</v>
      </c>
      <c r="Q117" s="112">
        <v>106996.43650536583</v>
      </c>
    </row>
    <row r="118" spans="1:18" s="7" customFormat="1" ht="15" thickBot="1" x14ac:dyDescent="0.25">
      <c r="A118" s="8">
        <v>1700</v>
      </c>
      <c r="B118" s="47">
        <v>417</v>
      </c>
      <c r="C118" s="113">
        <v>3383.3333333333335</v>
      </c>
      <c r="D118" s="113">
        <v>2747.6829669450176</v>
      </c>
      <c r="E118" s="113">
        <v>2148.186284214793</v>
      </c>
      <c r="F118" s="112">
        <v>58263.079866684318</v>
      </c>
      <c r="G118" s="112">
        <v>62801.976230352804</v>
      </c>
      <c r="H118" s="113">
        <v>3350</v>
      </c>
      <c r="I118" s="113">
        <v>2720.6121987977763</v>
      </c>
      <c r="J118" s="113">
        <v>2127.0218873259778</v>
      </c>
      <c r="K118" s="112">
        <v>61540.13270937065</v>
      </c>
      <c r="L118" s="112">
        <v>65548.035047508587</v>
      </c>
      <c r="M118" s="113">
        <v>6486.6666666666661</v>
      </c>
      <c r="N118" s="113">
        <v>5267.9714814532063</v>
      </c>
      <c r="O118" s="113">
        <v>4118.5916345635342</v>
      </c>
      <c r="P118" s="112">
        <v>111579.55076765455</v>
      </c>
      <c r="Q118" s="112">
        <v>112447.42931765455</v>
      </c>
    </row>
    <row r="119" spans="1:18" s="7" customFormat="1" ht="15" thickBot="1" x14ac:dyDescent="0.25">
      <c r="A119" s="8">
        <v>1800</v>
      </c>
      <c r="B119" s="47">
        <v>418</v>
      </c>
      <c r="C119" s="113">
        <v>3606.6666666666665</v>
      </c>
      <c r="D119" s="113">
        <v>2929.0571135315358</v>
      </c>
      <c r="E119" s="113">
        <v>2289.987743369858</v>
      </c>
      <c r="F119" s="112">
        <v>61186.291763323236</v>
      </c>
      <c r="G119" s="112">
        <v>65709.138281292748</v>
      </c>
      <c r="H119" s="113">
        <v>3570.0000000000005</v>
      </c>
      <c r="I119" s="113">
        <v>2899.2792685695704</v>
      </c>
      <c r="J119" s="113">
        <v>2266.7069067921611</v>
      </c>
      <c r="K119" s="112">
        <v>64527.637031389197</v>
      </c>
      <c r="L119" s="112">
        <v>68521.210811627752</v>
      </c>
      <c r="M119" s="113">
        <v>6913.333333333333</v>
      </c>
      <c r="N119" s="113">
        <v>5614.4773137378979</v>
      </c>
      <c r="O119" s="113">
        <v>4389.4959147403752</v>
      </c>
      <c r="P119" s="112">
        <v>117030.54357994327</v>
      </c>
      <c r="Q119" s="112">
        <v>117898.42212994327</v>
      </c>
    </row>
    <row r="120" spans="1:18" s="7" customFormat="1" ht="15" thickBot="1" x14ac:dyDescent="0.25">
      <c r="A120" s="8">
        <v>1900</v>
      </c>
      <c r="B120" s="47">
        <v>419</v>
      </c>
      <c r="C120" s="113">
        <v>3831</v>
      </c>
      <c r="D120" s="113">
        <v>3111.2433831624717</v>
      </c>
      <c r="E120" s="113">
        <v>2432.4241344315878</v>
      </c>
      <c r="F120" s="112">
        <v>64109.503659962131</v>
      </c>
      <c r="G120" s="112">
        <v>68616.300332232669</v>
      </c>
      <c r="H120" s="113">
        <v>3793</v>
      </c>
      <c r="I120" s="113">
        <v>3080.3827074746164</v>
      </c>
      <c r="J120" s="113">
        <v>2408.2967219783382</v>
      </c>
      <c r="K120" s="112">
        <v>67515.141353407744</v>
      </c>
      <c r="L120" s="112">
        <v>71494.386575746947</v>
      </c>
      <c r="M120" s="113">
        <v>7336</v>
      </c>
      <c r="N120" s="113">
        <v>5957.7346538449219</v>
      </c>
      <c r="O120" s="113">
        <v>4657.8604672905585</v>
      </c>
      <c r="P120" s="112">
        <v>122481.53639223195</v>
      </c>
      <c r="Q120" s="112">
        <v>123349.41494223196</v>
      </c>
    </row>
    <row r="121" spans="1:18" s="7" customFormat="1" ht="15" thickBot="1" x14ac:dyDescent="0.25">
      <c r="A121" s="8">
        <v>2000</v>
      </c>
      <c r="B121" s="47">
        <v>420</v>
      </c>
      <c r="C121" s="113">
        <v>4053.3333333333335</v>
      </c>
      <c r="D121" s="113">
        <v>3291.8054067045732</v>
      </c>
      <c r="E121" s="113">
        <v>2573.5906616799889</v>
      </c>
      <c r="F121" s="112">
        <v>67033.785546314306</v>
      </c>
      <c r="G121" s="112">
        <v>71540.582218584837</v>
      </c>
      <c r="H121" s="113">
        <v>4013.3333333333335</v>
      </c>
      <c r="I121" s="113">
        <v>3259.3204849278836</v>
      </c>
      <c r="J121" s="113">
        <v>2548.1933854134099</v>
      </c>
      <c r="K121" s="112">
        <v>70503.669143847685</v>
      </c>
      <c r="L121" s="112">
        <v>74497.242924086226</v>
      </c>
      <c r="M121" s="113">
        <v>7766.666666666667</v>
      </c>
      <c r="N121" s="113">
        <v>6307.4889783072813</v>
      </c>
      <c r="O121" s="113">
        <v>4931.3044750940571</v>
      </c>
      <c r="P121" s="112">
        <v>127947.88123084141</v>
      </c>
      <c r="Q121" s="112">
        <v>128815.75978084141</v>
      </c>
    </row>
    <row r="122" spans="1:18" s="7" customFormat="1" ht="15" thickBot="1" x14ac:dyDescent="0.25">
      <c r="A122" s="8">
        <v>2100</v>
      </c>
      <c r="B122" s="47">
        <v>421</v>
      </c>
      <c r="C122" s="113">
        <v>4276.666666666667</v>
      </c>
      <c r="D122" s="113">
        <v>3473.1795532910915</v>
      </c>
      <c r="E122" s="113">
        <v>2715.3921208350539</v>
      </c>
      <c r="F122" s="112">
        <v>69958.067432666474</v>
      </c>
      <c r="G122" s="112">
        <v>74464.864104936991</v>
      </c>
      <c r="H122" s="113">
        <v>4236.666666666667</v>
      </c>
      <c r="I122" s="113">
        <v>3440.6946315144019</v>
      </c>
      <c r="J122" s="113">
        <v>2689.9948445684749</v>
      </c>
      <c r="K122" s="112">
        <v>73492.196934287596</v>
      </c>
      <c r="L122" s="112">
        <v>77500.099272425519</v>
      </c>
      <c r="M122" s="113">
        <v>8193.3333333333339</v>
      </c>
      <c r="N122" s="113">
        <v>6653.9948105919739</v>
      </c>
      <c r="O122" s="113">
        <v>5202.2087552708981</v>
      </c>
      <c r="P122" s="112">
        <v>133414.22606945087</v>
      </c>
      <c r="Q122" s="112">
        <v>134282.1046194509</v>
      </c>
    </row>
    <row r="123" spans="1:18" s="7" customFormat="1" ht="15" thickBot="1" x14ac:dyDescent="0.25">
      <c r="A123" s="8">
        <v>2200</v>
      </c>
      <c r="B123" s="47">
        <v>422</v>
      </c>
      <c r="C123" s="113">
        <v>4500</v>
      </c>
      <c r="D123" s="113">
        <v>3654.5536998776097</v>
      </c>
      <c r="E123" s="113">
        <v>2857.1935799901189</v>
      </c>
      <c r="F123" s="112">
        <v>72882.349319018627</v>
      </c>
      <c r="G123" s="112">
        <v>77389.145991289144</v>
      </c>
      <c r="H123" s="113">
        <v>4455</v>
      </c>
      <c r="I123" s="113">
        <v>3618.0081628788334</v>
      </c>
      <c r="J123" s="113">
        <v>2828.6216441902175</v>
      </c>
      <c r="K123" s="112">
        <v>76480.724724727537</v>
      </c>
      <c r="L123" s="112">
        <v>80502.955620764827</v>
      </c>
      <c r="M123" s="113">
        <v>8616</v>
      </c>
      <c r="N123" s="113">
        <v>6997.252150698996</v>
      </c>
      <c r="O123" s="113">
        <v>5470.5733078210806</v>
      </c>
      <c r="P123" s="112">
        <v>138880.57090806036</v>
      </c>
      <c r="Q123" s="112">
        <v>139748.44945806032</v>
      </c>
    </row>
    <row r="124" spans="1:18" s="7" customFormat="1" ht="15" thickBot="1" x14ac:dyDescent="0.25">
      <c r="A124" s="8">
        <v>2300</v>
      </c>
      <c r="B124" s="47">
        <v>423</v>
      </c>
      <c r="C124" s="113">
        <v>4723.3333333333339</v>
      </c>
      <c r="D124" s="113">
        <v>3835.9278464641284</v>
      </c>
      <c r="E124" s="113">
        <v>2998.9950391451844</v>
      </c>
      <c r="F124" s="112">
        <v>75789.511369958593</v>
      </c>
      <c r="G124" s="112">
        <v>80280.258196530165</v>
      </c>
      <c r="H124" s="113">
        <v>4680</v>
      </c>
      <c r="I124" s="113">
        <v>3800.7358478727137</v>
      </c>
      <c r="J124" s="113">
        <v>2971.4813231897233</v>
      </c>
      <c r="K124" s="112">
        <v>79468.22904674607</v>
      </c>
      <c r="L124" s="112">
        <v>83461.802826984625</v>
      </c>
      <c r="M124" s="113">
        <v>9046.6666666666661</v>
      </c>
      <c r="N124" s="113">
        <v>7347.0064751613581</v>
      </c>
      <c r="O124" s="113">
        <v>5744.0173156245801</v>
      </c>
      <c r="P124" s="112">
        <v>144345.89227824847</v>
      </c>
      <c r="Q124" s="112">
        <v>145213.77082824847</v>
      </c>
    </row>
    <row r="125" spans="1:18" s="7" customFormat="1" ht="15" thickBot="1" x14ac:dyDescent="0.25">
      <c r="A125" s="8">
        <v>2400</v>
      </c>
      <c r="B125" s="47">
        <v>424</v>
      </c>
      <c r="C125" s="113">
        <v>4946.666666666667</v>
      </c>
      <c r="D125" s="113">
        <v>4017.3019930506466</v>
      </c>
      <c r="E125" s="113">
        <v>3140.7964983002494</v>
      </c>
      <c r="F125" s="112">
        <v>78696.673420898514</v>
      </c>
      <c r="G125" s="112">
        <v>83171.370401771084</v>
      </c>
      <c r="H125" s="113">
        <v>4899.9999999999991</v>
      </c>
      <c r="I125" s="113">
        <v>3979.4029176445079</v>
      </c>
      <c r="J125" s="113">
        <v>3111.1663426559071</v>
      </c>
      <c r="K125" s="112">
        <v>82455.733368764631</v>
      </c>
      <c r="L125" s="112">
        <v>86420.650033204452</v>
      </c>
      <c r="M125" s="113">
        <v>9473.3333333333285</v>
      </c>
      <c r="N125" s="113">
        <v>7693.5123074460453</v>
      </c>
      <c r="O125" s="113">
        <v>6014.9215958014183</v>
      </c>
      <c r="P125" s="112">
        <v>149811.21364843653</v>
      </c>
      <c r="Q125" s="112">
        <v>150679.09219843653</v>
      </c>
    </row>
    <row r="126" spans="1:18" s="7" customFormat="1" ht="15" thickBot="1" x14ac:dyDescent="0.25">
      <c r="A126" s="10">
        <v>2500</v>
      </c>
      <c r="B126" s="49">
        <v>425</v>
      </c>
      <c r="C126" s="113">
        <v>5169</v>
      </c>
      <c r="D126" s="113">
        <v>4197.8640165927472</v>
      </c>
      <c r="E126" s="113">
        <v>3281.9630255486495</v>
      </c>
      <c r="F126" s="112">
        <v>81603.835471838436</v>
      </c>
      <c r="G126" s="112">
        <v>86062.482607012091</v>
      </c>
      <c r="H126" s="113">
        <v>5117</v>
      </c>
      <c r="I126" s="113">
        <v>4155.6336182830501</v>
      </c>
      <c r="J126" s="113">
        <v>3248.9465664020972</v>
      </c>
      <c r="K126" s="112">
        <v>85443.237690783179</v>
      </c>
      <c r="L126" s="112">
        <v>89379.497239424221</v>
      </c>
      <c r="M126" s="113">
        <v>9897</v>
      </c>
      <c r="N126" s="113">
        <v>8037.5817705974896</v>
      </c>
      <c r="O126" s="113">
        <v>6283.9210802582675</v>
      </c>
      <c r="P126" s="112">
        <v>155276.53501862456</v>
      </c>
      <c r="Q126" s="112">
        <v>156144.41356862456</v>
      </c>
    </row>
    <row r="127" spans="1:18" s="7" customFormat="1" ht="20.25" customHeight="1" x14ac:dyDescent="0.25">
      <c r="A127" s="17"/>
      <c r="B127" s="16"/>
      <c r="C127" s="21"/>
      <c r="D127" s="21"/>
      <c r="E127" s="21"/>
      <c r="F127" s="44"/>
      <c r="G127" s="44"/>
      <c r="H127" s="21"/>
      <c r="I127" s="21"/>
      <c r="J127" s="21"/>
      <c r="K127" s="44"/>
      <c r="L127" s="44"/>
      <c r="M127" s="21"/>
      <c r="N127" s="21"/>
      <c r="O127" s="21"/>
      <c r="P127" s="44"/>
      <c r="Q127" s="44"/>
      <c r="R127" s="44"/>
    </row>
    <row r="128" spans="1:18" s="7" customFormat="1" ht="20.25" customHeight="1" thickBot="1" x14ac:dyDescent="0.3">
      <c r="A128" s="17"/>
      <c r="B128" s="16"/>
      <c r="C128" s="21"/>
      <c r="D128" s="21"/>
      <c r="E128" s="21"/>
      <c r="F128" s="44"/>
      <c r="G128" s="44"/>
      <c r="H128" s="21"/>
      <c r="I128" s="21"/>
      <c r="J128" s="21"/>
      <c r="K128" s="44"/>
      <c r="L128" s="44"/>
      <c r="M128" s="21"/>
      <c r="N128" s="21"/>
      <c r="O128" s="21"/>
      <c r="P128" s="44"/>
      <c r="R128" s="44"/>
    </row>
    <row r="129" spans="1:18" s="7" customFormat="1" ht="24" customHeight="1" thickBot="1" x14ac:dyDescent="0.25">
      <c r="A129" s="145" t="s">
        <v>39</v>
      </c>
      <c r="B129" s="146"/>
      <c r="C129" s="146"/>
      <c r="D129" s="146"/>
      <c r="E129" s="146"/>
      <c r="F129" s="147"/>
      <c r="G129" s="17"/>
      <c r="I129" s="20"/>
      <c r="J129" s="45"/>
      <c r="K129" s="45"/>
      <c r="L129" s="45"/>
      <c r="M129" s="20"/>
      <c r="R129" s="30"/>
    </row>
    <row r="130" spans="1:18" s="7" customFormat="1" ht="23.25" customHeight="1" x14ac:dyDescent="0.2">
      <c r="A130" s="134" t="s">
        <v>1</v>
      </c>
      <c r="B130" s="135" t="s">
        <v>2</v>
      </c>
      <c r="C130" s="137" t="s">
        <v>3</v>
      </c>
      <c r="D130" s="138"/>
      <c r="E130" s="138"/>
      <c r="F130" s="139"/>
      <c r="G130" s="17"/>
      <c r="I130" s="20"/>
      <c r="J130" s="45"/>
      <c r="K130" s="45"/>
      <c r="L130" s="45"/>
      <c r="M130" s="20"/>
      <c r="R130" s="97"/>
    </row>
    <row r="131" spans="1:18" s="22" customFormat="1" ht="24" customHeight="1" x14ac:dyDescent="0.25">
      <c r="A131" s="134"/>
      <c r="B131" s="135"/>
      <c r="C131" s="125" t="s">
        <v>11</v>
      </c>
      <c r="D131" s="126"/>
      <c r="E131" s="126"/>
      <c r="F131" s="136"/>
      <c r="G131" s="16"/>
      <c r="H131" s="7"/>
      <c r="I131" s="20"/>
      <c r="J131" s="45"/>
      <c r="K131" s="45"/>
      <c r="L131" s="45"/>
      <c r="M131" s="20"/>
      <c r="N131" s="7"/>
      <c r="O131" s="7"/>
      <c r="P131" s="7"/>
      <c r="Q131" s="7"/>
      <c r="R131" s="96"/>
    </row>
    <row r="132" spans="1:18" s="22" customFormat="1" ht="24" customHeight="1" x14ac:dyDescent="0.25">
      <c r="A132" s="134"/>
      <c r="B132" s="135"/>
      <c r="C132" s="119" t="s">
        <v>107</v>
      </c>
      <c r="D132" s="120"/>
      <c r="E132" s="121"/>
      <c r="F132" s="52"/>
      <c r="G132" s="16"/>
      <c r="H132" s="7"/>
      <c r="I132" s="20"/>
      <c r="J132" s="45"/>
      <c r="K132" s="45"/>
      <c r="L132" s="45"/>
      <c r="M132" s="20"/>
      <c r="N132" s="7"/>
      <c r="O132" s="7"/>
      <c r="P132" s="7"/>
      <c r="Q132" s="7"/>
      <c r="R132" s="16"/>
    </row>
    <row r="133" spans="1:18" s="22" customFormat="1" ht="24" customHeight="1" x14ac:dyDescent="0.25">
      <c r="A133" s="134"/>
      <c r="B133" s="135"/>
      <c r="C133" s="122" t="s">
        <v>42</v>
      </c>
      <c r="D133" s="122" t="s">
        <v>43</v>
      </c>
      <c r="E133" s="122" t="s">
        <v>44</v>
      </c>
      <c r="F133" s="31" t="s">
        <v>40</v>
      </c>
      <c r="G133" s="16"/>
      <c r="H133" s="7"/>
      <c r="I133" s="20"/>
      <c r="J133" s="45"/>
      <c r="K133" s="45"/>
      <c r="L133" s="45"/>
      <c r="M133" s="20"/>
      <c r="N133" s="7"/>
      <c r="O133" s="7"/>
      <c r="P133" s="7"/>
      <c r="Q133" s="7"/>
      <c r="R133" s="16"/>
    </row>
    <row r="134" spans="1:18" s="7" customFormat="1" ht="18.75" customHeight="1" x14ac:dyDescent="0.2">
      <c r="A134" s="134"/>
      <c r="B134" s="135"/>
      <c r="C134" s="123"/>
      <c r="D134" s="123"/>
      <c r="E134" s="123"/>
      <c r="F134" s="31" t="s">
        <v>14</v>
      </c>
      <c r="G134" s="17"/>
      <c r="I134" s="20"/>
      <c r="J134" s="20"/>
      <c r="K134" s="20"/>
      <c r="L134" s="20"/>
      <c r="M134" s="20"/>
      <c r="R134" s="17"/>
    </row>
    <row r="135" spans="1:18" s="7" customFormat="1" ht="27.75" customHeight="1" thickBot="1" x14ac:dyDescent="0.25">
      <c r="A135" s="127"/>
      <c r="B135" s="130"/>
      <c r="C135" s="124"/>
      <c r="D135" s="124"/>
      <c r="E135" s="124"/>
      <c r="F135" s="48" t="s">
        <v>5</v>
      </c>
      <c r="G135" s="17"/>
      <c r="I135" s="20"/>
      <c r="J135" s="20"/>
      <c r="K135" s="20"/>
      <c r="L135" s="20"/>
      <c r="M135" s="20"/>
      <c r="R135" s="95"/>
    </row>
    <row r="136" spans="1:18" s="7" customFormat="1" ht="12.75" customHeight="1" thickBot="1" x14ac:dyDescent="0.25">
      <c r="A136" s="8">
        <v>400</v>
      </c>
      <c r="B136" s="47">
        <v>604</v>
      </c>
      <c r="C136" s="113">
        <v>590</v>
      </c>
      <c r="D136" s="113">
        <v>479.15259620617547</v>
      </c>
      <c r="E136" s="113">
        <v>374.60982493203778</v>
      </c>
      <c r="F136" s="112">
        <v>22001.128484146833</v>
      </c>
      <c r="J136" s="6"/>
      <c r="K136" s="6"/>
      <c r="L136" s="6"/>
      <c r="M136" s="6"/>
      <c r="N136" s="6"/>
      <c r="O136" s="6"/>
      <c r="P136" s="6"/>
      <c r="Q136" s="20"/>
      <c r="R136" s="20"/>
    </row>
    <row r="137" spans="1:18" s="7" customFormat="1" ht="12.75" customHeight="1" thickBot="1" x14ac:dyDescent="0.25">
      <c r="A137" s="8">
        <v>500</v>
      </c>
      <c r="B137" s="47">
        <v>605</v>
      </c>
      <c r="C137" s="113">
        <v>824</v>
      </c>
      <c r="D137" s="113">
        <v>669.1893885998112</v>
      </c>
      <c r="E137" s="113">
        <v>523.18389109152395</v>
      </c>
      <c r="F137" s="112">
        <v>25311.676656987518</v>
      </c>
      <c r="J137" s="6"/>
      <c r="K137" s="6"/>
      <c r="L137" s="6"/>
      <c r="M137" s="6"/>
      <c r="N137" s="6"/>
      <c r="O137" s="6"/>
      <c r="P137" s="6"/>
      <c r="Q137" s="20"/>
      <c r="R137" s="20"/>
    </row>
    <row r="138" spans="1:18" s="7" customFormat="1" ht="12.75" customHeight="1" thickBot="1" x14ac:dyDescent="0.25">
      <c r="A138" s="8">
        <v>600</v>
      </c>
      <c r="B138" s="47">
        <v>606</v>
      </c>
      <c r="C138" s="113">
        <v>1058</v>
      </c>
      <c r="D138" s="113">
        <v>859.22618099344697</v>
      </c>
      <c r="E138" s="113">
        <v>671.75795725101023</v>
      </c>
      <c r="F138" s="112">
        <v>28622.224829828221</v>
      </c>
      <c r="J138" s="6"/>
      <c r="K138" s="6"/>
      <c r="L138" s="6"/>
      <c r="M138" s="6"/>
      <c r="N138" s="6"/>
      <c r="O138" s="6"/>
      <c r="P138" s="6"/>
      <c r="Q138" s="20"/>
      <c r="R138" s="20"/>
    </row>
    <row r="139" spans="1:18" s="7" customFormat="1" ht="12.75" customHeight="1" thickBot="1" x14ac:dyDescent="0.25">
      <c r="A139" s="8">
        <v>700</v>
      </c>
      <c r="B139" s="47">
        <v>607</v>
      </c>
      <c r="C139" s="113">
        <v>1292</v>
      </c>
      <c r="D139" s="113">
        <v>1049.2629733870826</v>
      </c>
      <c r="E139" s="113">
        <v>820.33202341049639</v>
      </c>
      <c r="F139" s="112">
        <v>31932.773002668902</v>
      </c>
      <c r="J139" s="6"/>
      <c r="K139" s="6"/>
      <c r="L139" s="6"/>
      <c r="M139" s="6"/>
      <c r="N139" s="6"/>
      <c r="O139" s="6"/>
      <c r="P139" s="6"/>
      <c r="Q139" s="20"/>
      <c r="R139" s="20"/>
    </row>
    <row r="140" spans="1:18" s="7" customFormat="1" ht="12.75" customHeight="1" thickBot="1" x14ac:dyDescent="0.25">
      <c r="A140" s="8">
        <v>800</v>
      </c>
      <c r="B140" s="47">
        <v>608</v>
      </c>
      <c r="C140" s="113">
        <v>1533.3333333333335</v>
      </c>
      <c r="D140" s="113">
        <v>1245.2553347731114</v>
      </c>
      <c r="E140" s="113">
        <v>973.56225688552195</v>
      </c>
      <c r="F140" s="112">
        <v>35130.97225561682</v>
      </c>
      <c r="J140" s="6"/>
      <c r="K140" s="6"/>
      <c r="L140" s="6"/>
      <c r="M140" s="6"/>
      <c r="N140" s="6"/>
      <c r="O140" s="6"/>
      <c r="P140" s="6"/>
      <c r="Q140" s="20"/>
      <c r="R140" s="20"/>
    </row>
    <row r="141" spans="1:18" s="7" customFormat="1" ht="12.75" customHeight="1" thickBot="1" x14ac:dyDescent="0.25">
      <c r="A141" s="8">
        <v>900</v>
      </c>
      <c r="B141" s="47">
        <v>609</v>
      </c>
      <c r="C141" s="113">
        <v>1774</v>
      </c>
      <c r="D141" s="113">
        <v>1440.7062807961954</v>
      </c>
      <c r="E141" s="113">
        <v>1126.3692024227714</v>
      </c>
      <c r="F141" s="112">
        <v>38329.17150856473</v>
      </c>
      <c r="J141" s="6"/>
      <c r="K141" s="6"/>
      <c r="L141" s="6"/>
      <c r="M141" s="6"/>
      <c r="N141" s="6"/>
      <c r="O141" s="6"/>
      <c r="P141" s="6"/>
      <c r="Q141" s="20"/>
      <c r="R141" s="20"/>
    </row>
    <row r="142" spans="1:18" s="7" customFormat="1" ht="12.75" customHeight="1" thickBot="1" x14ac:dyDescent="0.25">
      <c r="A142" s="8">
        <v>1000</v>
      </c>
      <c r="B142" s="47">
        <v>610</v>
      </c>
      <c r="C142" s="113">
        <v>2016</v>
      </c>
      <c r="D142" s="113">
        <v>1637.2400575451691</v>
      </c>
      <c r="E142" s="113">
        <v>1280.0227238355733</v>
      </c>
      <c r="F142" s="112">
        <v>41527.37076151264</v>
      </c>
      <c r="J142" s="6"/>
      <c r="K142" s="6"/>
      <c r="L142" s="6"/>
      <c r="M142" s="6"/>
      <c r="N142" s="6"/>
      <c r="O142" s="6"/>
      <c r="P142" s="6"/>
      <c r="Q142" s="20"/>
      <c r="R142" s="20"/>
    </row>
    <row r="143" spans="1:18" s="7" customFormat="1" ht="12.75" customHeight="1" thickBot="1" x14ac:dyDescent="0.25">
      <c r="A143" s="8">
        <v>1100</v>
      </c>
      <c r="B143" s="47">
        <v>611</v>
      </c>
      <c r="C143" s="113">
        <v>2261.3333333333335</v>
      </c>
      <c r="D143" s="113">
        <v>1836.4809111088668</v>
      </c>
      <c r="E143" s="113">
        <v>1435.7926849372568</v>
      </c>
      <c r="F143" s="112">
        <v>44920.308142274698</v>
      </c>
      <c r="J143" s="6"/>
      <c r="K143" s="6"/>
      <c r="L143" s="6"/>
      <c r="M143" s="6"/>
      <c r="N143" s="6"/>
      <c r="O143" s="6"/>
      <c r="P143" s="6"/>
      <c r="Q143" s="20"/>
      <c r="R143" s="20"/>
    </row>
    <row r="144" spans="1:18" s="7" customFormat="1" ht="12.75" customHeight="1" thickBot="1" x14ac:dyDescent="0.25">
      <c r="A144" s="8">
        <v>1200</v>
      </c>
      <c r="B144" s="47">
        <v>612</v>
      </c>
      <c r="C144" s="113">
        <v>2500</v>
      </c>
      <c r="D144" s="113">
        <v>2030.3076110431166</v>
      </c>
      <c r="E144" s="113">
        <v>1587.3297666611772</v>
      </c>
      <c r="F144" s="112">
        <v>48313.245523036756</v>
      </c>
      <c r="J144" s="6"/>
      <c r="K144" s="6"/>
      <c r="L144" s="6"/>
      <c r="M144" s="6"/>
      <c r="N144" s="6"/>
      <c r="O144" s="6"/>
      <c r="P144" s="6"/>
      <c r="Q144" s="20"/>
      <c r="R144" s="20"/>
    </row>
    <row r="145" spans="1:18" s="7" customFormat="1" ht="12.75" customHeight="1" thickBot="1" x14ac:dyDescent="0.25">
      <c r="A145" s="8">
        <v>1300</v>
      </c>
      <c r="B145" s="47">
        <v>613</v>
      </c>
      <c r="C145" s="113">
        <v>2752</v>
      </c>
      <c r="D145" s="113">
        <v>2234.9626182362626</v>
      </c>
      <c r="E145" s="113">
        <v>1747.3326071406236</v>
      </c>
      <c r="F145" s="112">
        <v>51706.182903798806</v>
      </c>
      <c r="J145" s="6"/>
      <c r="K145" s="6"/>
      <c r="L145" s="6"/>
      <c r="M145" s="6"/>
      <c r="N145" s="6"/>
      <c r="O145" s="6"/>
      <c r="P145" s="26"/>
      <c r="Q145" s="20"/>
      <c r="R145" s="20"/>
    </row>
    <row r="146" spans="1:18" s="7" customFormat="1" ht="12.75" customHeight="1" thickBot="1" x14ac:dyDescent="0.25">
      <c r="A146" s="8">
        <v>1400</v>
      </c>
      <c r="B146" s="47">
        <v>614</v>
      </c>
      <c r="C146" s="113">
        <v>2998</v>
      </c>
      <c r="D146" s="113">
        <v>2434.7448871629053</v>
      </c>
      <c r="E146" s="113">
        <v>1903.5258561800833</v>
      </c>
      <c r="F146" s="112">
        <v>55517.486262447354</v>
      </c>
      <c r="J146" s="6"/>
      <c r="K146" s="6"/>
      <c r="L146" s="6"/>
      <c r="M146" s="6"/>
      <c r="N146" s="6"/>
      <c r="O146" s="6"/>
      <c r="P146" s="26"/>
      <c r="Q146" s="20"/>
      <c r="R146" s="20"/>
    </row>
    <row r="147" spans="1:18" s="7" customFormat="1" ht="12.75" customHeight="1" thickBot="1" x14ac:dyDescent="0.25">
      <c r="A147" s="8">
        <v>1500</v>
      </c>
      <c r="B147" s="47">
        <v>615</v>
      </c>
      <c r="C147" s="113">
        <v>3244</v>
      </c>
      <c r="D147" s="113">
        <v>2634.5271560895476</v>
      </c>
      <c r="E147" s="113">
        <v>2059.7191052195431</v>
      </c>
      <c r="F147" s="112">
        <v>59328.789621095879</v>
      </c>
      <c r="J147" s="6"/>
      <c r="K147" s="6"/>
      <c r="L147" s="6"/>
      <c r="M147" s="6"/>
      <c r="N147" s="6"/>
      <c r="O147" s="6"/>
      <c r="P147" s="26"/>
      <c r="Q147" s="20"/>
      <c r="R147" s="20"/>
    </row>
    <row r="148" spans="1:18" s="7" customFormat="1" ht="12.75" customHeight="1" thickBot="1" x14ac:dyDescent="0.25">
      <c r="A148" s="8">
        <v>1600</v>
      </c>
      <c r="B148" s="47">
        <v>616</v>
      </c>
      <c r="C148" s="113">
        <v>3490</v>
      </c>
      <c r="D148" s="113">
        <v>2834.3094250161907</v>
      </c>
      <c r="E148" s="113">
        <v>2215.9123542590032</v>
      </c>
      <c r="F148" s="112">
        <v>63140.092979744426</v>
      </c>
      <c r="J148" s="6"/>
      <c r="K148" s="6"/>
      <c r="L148" s="6"/>
      <c r="M148" s="6"/>
      <c r="N148" s="6"/>
      <c r="O148" s="6"/>
      <c r="P148" s="26"/>
      <c r="Q148" s="20"/>
      <c r="R148" s="20"/>
    </row>
    <row r="149" spans="1:18" s="7" customFormat="1" ht="12.75" customHeight="1" thickBot="1" x14ac:dyDescent="0.25">
      <c r="A149" s="8">
        <v>1700</v>
      </c>
      <c r="B149" s="47">
        <v>617</v>
      </c>
      <c r="C149" s="113">
        <v>3735.666666666667</v>
      </c>
      <c r="D149" s="113">
        <v>3033.8209862613612</v>
      </c>
      <c r="E149" s="113">
        <v>2371.893959329575</v>
      </c>
      <c r="F149" s="112">
        <v>66322.24238699337</v>
      </c>
      <c r="J149" s="6"/>
      <c r="K149" s="6"/>
      <c r="L149" s="6"/>
      <c r="M149" s="6"/>
      <c r="N149" s="6"/>
      <c r="O149" s="6"/>
      <c r="P149" s="26"/>
      <c r="Q149" s="20"/>
      <c r="R149" s="20"/>
    </row>
    <row r="150" spans="1:18" s="7" customFormat="1" ht="12.75" customHeight="1" thickBot="1" x14ac:dyDescent="0.25">
      <c r="A150" s="8">
        <v>1800</v>
      </c>
      <c r="B150" s="47">
        <v>618</v>
      </c>
      <c r="C150" s="113">
        <v>3981.3333333333335</v>
      </c>
      <c r="D150" s="113">
        <v>3233.3325475065312</v>
      </c>
      <c r="E150" s="113">
        <v>2527.8755644001471</v>
      </c>
      <c r="F150" s="112">
        <v>69504.3917942423</v>
      </c>
      <c r="J150" s="6"/>
      <c r="K150" s="6"/>
      <c r="L150" s="6"/>
      <c r="M150" s="6"/>
      <c r="N150" s="6"/>
      <c r="O150" s="6"/>
      <c r="P150" s="26"/>
      <c r="Q150" s="20"/>
      <c r="R150" s="20"/>
    </row>
    <row r="151" spans="1:18" s="7" customFormat="1" ht="12.75" customHeight="1" thickBot="1" x14ac:dyDescent="0.25">
      <c r="A151" s="8">
        <v>1900</v>
      </c>
      <c r="B151" s="47">
        <v>619</v>
      </c>
      <c r="C151" s="113">
        <v>4227</v>
      </c>
      <c r="D151" s="113">
        <v>3432.8441087517017</v>
      </c>
      <c r="E151" s="113">
        <v>2683.8571694707184</v>
      </c>
      <c r="F151" s="112">
        <v>72686.541201491244</v>
      </c>
      <c r="J151" s="6"/>
      <c r="K151" s="6"/>
      <c r="L151" s="6"/>
      <c r="M151" s="6"/>
      <c r="N151" s="6"/>
      <c r="O151" s="6"/>
      <c r="P151" s="26"/>
      <c r="Q151" s="20"/>
      <c r="R151" s="20"/>
    </row>
    <row r="152" spans="1:18" s="7" customFormat="1" ht="12.75" customHeight="1" thickBot="1" x14ac:dyDescent="0.25">
      <c r="A152" s="8">
        <v>2000</v>
      </c>
      <c r="B152" s="47">
        <v>620</v>
      </c>
      <c r="C152" s="113">
        <v>4473</v>
      </c>
      <c r="D152" s="113">
        <v>3632.6263776783439</v>
      </c>
      <c r="E152" s="113">
        <v>2840.0504185101781</v>
      </c>
      <c r="F152" s="112">
        <v>75966.059672647258</v>
      </c>
      <c r="J152" s="6"/>
      <c r="K152" s="6"/>
      <c r="L152" s="6"/>
      <c r="M152" s="6"/>
      <c r="N152" s="6"/>
      <c r="O152" s="6"/>
      <c r="P152" s="26"/>
      <c r="Q152" s="20"/>
      <c r="R152" s="20"/>
    </row>
    <row r="153" spans="1:18" s="7" customFormat="1" ht="12.75" customHeight="1" thickBot="1" x14ac:dyDescent="0.25">
      <c r="A153" s="8">
        <v>2100</v>
      </c>
      <c r="B153" s="47">
        <v>621</v>
      </c>
      <c r="C153" s="113">
        <v>4718.9999999999991</v>
      </c>
      <c r="D153" s="113">
        <v>3832.4086466049862</v>
      </c>
      <c r="E153" s="113">
        <v>2996.2436675496374</v>
      </c>
      <c r="F153" s="112">
        <v>79245.578143803272</v>
      </c>
      <c r="J153" s="6"/>
      <c r="K153" s="6"/>
      <c r="L153" s="6"/>
      <c r="M153" s="6"/>
      <c r="N153" s="6"/>
      <c r="O153" s="6"/>
      <c r="P153" s="26"/>
      <c r="Q153" s="20"/>
      <c r="R153" s="20"/>
    </row>
    <row r="154" spans="1:18" s="7" customFormat="1" ht="12.75" customHeight="1" thickBot="1" x14ac:dyDescent="0.25">
      <c r="A154" s="8">
        <v>2200</v>
      </c>
      <c r="B154" s="47">
        <v>622</v>
      </c>
      <c r="C154" s="113">
        <v>4965</v>
      </c>
      <c r="D154" s="113">
        <v>4032.1909155316289</v>
      </c>
      <c r="E154" s="113">
        <v>3152.4369165890976</v>
      </c>
      <c r="F154" s="112">
        <v>82525.096614959286</v>
      </c>
      <c r="J154" s="6"/>
      <c r="K154" s="6"/>
      <c r="L154" s="6"/>
      <c r="M154" s="6"/>
      <c r="N154" s="6"/>
      <c r="O154" s="6"/>
      <c r="P154" s="26"/>
      <c r="Q154" s="20"/>
      <c r="R154" s="20"/>
    </row>
    <row r="155" spans="1:18" s="7" customFormat="1" ht="12.75" customHeight="1" thickBot="1" x14ac:dyDescent="0.25">
      <c r="A155" s="8">
        <v>2300</v>
      </c>
      <c r="B155" s="47">
        <v>623</v>
      </c>
      <c r="C155" s="113">
        <v>5210</v>
      </c>
      <c r="D155" s="113">
        <v>4231.1610614138544</v>
      </c>
      <c r="E155" s="113">
        <v>3307.9952337218929</v>
      </c>
      <c r="F155" s="112">
        <v>85593.827112602186</v>
      </c>
      <c r="J155" s="6"/>
      <c r="K155" s="6"/>
      <c r="L155" s="6"/>
      <c r="M155" s="6"/>
      <c r="N155" s="6"/>
      <c r="O155" s="6"/>
      <c r="P155" s="26"/>
      <c r="Q155" s="20"/>
      <c r="R155" s="20"/>
    </row>
    <row r="156" spans="1:18" s="7" customFormat="1" ht="12.75" customHeight="1" thickBot="1" x14ac:dyDescent="0.25">
      <c r="A156" s="8">
        <v>2400</v>
      </c>
      <c r="B156" s="47">
        <v>624</v>
      </c>
      <c r="C156" s="113">
        <v>5455</v>
      </c>
      <c r="D156" s="113">
        <v>4430.13120729608</v>
      </c>
      <c r="E156" s="113">
        <v>3463.5535508546886</v>
      </c>
      <c r="F156" s="112">
        <v>88662.557610245072</v>
      </c>
      <c r="J156" s="6"/>
      <c r="K156" s="6"/>
      <c r="L156" s="6"/>
      <c r="M156" s="6"/>
      <c r="N156" s="6"/>
      <c r="O156" s="6"/>
      <c r="P156" s="26"/>
      <c r="Q156" s="20"/>
      <c r="R156" s="20"/>
    </row>
    <row r="157" spans="1:18" s="7" customFormat="1" ht="12.75" customHeight="1" thickBot="1" x14ac:dyDescent="0.25">
      <c r="A157" s="10">
        <v>2500</v>
      </c>
      <c r="B157" s="49">
        <v>625</v>
      </c>
      <c r="C157" s="113">
        <v>5700</v>
      </c>
      <c r="D157" s="113">
        <v>4629.1013531783055</v>
      </c>
      <c r="E157" s="113">
        <v>3619.1118679874839</v>
      </c>
      <c r="F157" s="112">
        <v>91731.288107887973</v>
      </c>
      <c r="J157" s="6"/>
      <c r="K157" s="6"/>
      <c r="L157" s="6"/>
      <c r="M157" s="6"/>
      <c r="N157" s="6"/>
      <c r="O157" s="6"/>
      <c r="P157" s="26"/>
      <c r="Q157" s="20"/>
      <c r="R157" s="20"/>
    </row>
    <row r="158" spans="1:18" s="2" customFormat="1" ht="12.75" customHeight="1" x14ac:dyDescent="0.25">
      <c r="A158" s="15"/>
      <c r="B158" s="15"/>
      <c r="C158" s="23"/>
      <c r="D158" s="23"/>
      <c r="E158" s="23"/>
      <c r="F158" s="19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18"/>
    </row>
    <row r="159" spans="1:18" s="2" customFormat="1" ht="20.25" customHeight="1" x14ac:dyDescent="0.25">
      <c r="A159" s="160" t="s">
        <v>9</v>
      </c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</row>
    <row r="160" spans="1:18" s="2" customFormat="1" ht="100.5" customHeight="1" x14ac:dyDescent="0.25">
      <c r="A160" s="117" t="s">
        <v>45</v>
      </c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3"/>
      <c r="R160" s="3"/>
    </row>
    <row r="161" spans="1:18" s="2" customFormat="1" ht="15" customHeight="1" x14ac:dyDescent="0.25">
      <c r="A161" s="13" t="s">
        <v>46</v>
      </c>
      <c r="B161" s="14"/>
      <c r="C161" s="13"/>
      <c r="D161" s="13"/>
      <c r="E161" s="13"/>
      <c r="F161" s="13"/>
      <c r="G161" s="13"/>
      <c r="H161" s="13"/>
      <c r="I161" s="13"/>
      <c r="J161" s="13"/>
      <c r="K161" s="14"/>
      <c r="L161" s="13"/>
      <c r="M161" s="14"/>
      <c r="N161" s="14"/>
      <c r="O161" s="14"/>
      <c r="P161" s="14"/>
      <c r="Q161" s="14"/>
      <c r="R161" s="14"/>
    </row>
    <row r="162" spans="1:18" s="2" customFormat="1" ht="16.5" customHeight="1" x14ac:dyDescent="0.25">
      <c r="A162" s="117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3"/>
    </row>
    <row r="163" spans="1:18" s="25" customFormat="1" ht="30.75" customHeight="1" x14ac:dyDescent="0.3">
      <c r="A163" s="25" t="s">
        <v>76</v>
      </c>
    </row>
    <row r="176" spans="1:18" x14ac:dyDescent="0.25">
      <c r="H176" s="29"/>
      <c r="I176" s="29"/>
      <c r="J176" s="29"/>
      <c r="L176" s="27"/>
      <c r="M176" s="27"/>
      <c r="N176" s="27"/>
      <c r="O176" s="27"/>
    </row>
    <row r="177" spans="8:15" x14ac:dyDescent="0.25">
      <c r="H177" s="29"/>
      <c r="I177" s="29"/>
      <c r="J177" s="29"/>
      <c r="L177" s="27"/>
      <c r="M177" s="27"/>
      <c r="N177" s="27"/>
      <c r="O177" s="27"/>
    </row>
    <row r="178" spans="8:15" x14ac:dyDescent="0.25">
      <c r="H178" s="29"/>
      <c r="I178" s="29"/>
      <c r="J178" s="29"/>
      <c r="L178" s="27"/>
      <c r="M178" s="27"/>
      <c r="N178" s="27"/>
      <c r="O178" s="27"/>
    </row>
    <row r="179" spans="8:15" x14ac:dyDescent="0.25">
      <c r="H179" s="29"/>
      <c r="I179" s="29"/>
      <c r="J179" s="29"/>
      <c r="L179" s="27"/>
      <c r="M179" s="27"/>
      <c r="N179" s="27"/>
      <c r="O179" s="27"/>
    </row>
    <row r="180" spans="8:15" x14ac:dyDescent="0.25">
      <c r="H180" s="29"/>
      <c r="I180" s="29"/>
      <c r="J180" s="29"/>
      <c r="L180" s="27"/>
      <c r="M180" s="27"/>
      <c r="N180" s="27"/>
      <c r="O180" s="27"/>
    </row>
    <row r="181" spans="8:15" x14ac:dyDescent="0.25">
      <c r="H181" s="29"/>
      <c r="I181" s="29"/>
      <c r="J181" s="29"/>
      <c r="L181" s="27"/>
      <c r="M181" s="27"/>
      <c r="N181" s="27"/>
      <c r="O181" s="27"/>
    </row>
    <row r="182" spans="8:15" x14ac:dyDescent="0.25">
      <c r="H182" s="29"/>
      <c r="I182" s="29"/>
      <c r="J182" s="29"/>
      <c r="L182" s="27"/>
      <c r="M182" s="27"/>
      <c r="N182" s="27"/>
      <c r="O182" s="27"/>
    </row>
    <row r="183" spans="8:15" x14ac:dyDescent="0.25">
      <c r="H183" s="29"/>
      <c r="I183" s="29"/>
      <c r="J183" s="29"/>
      <c r="M183" s="27"/>
      <c r="N183" s="27"/>
      <c r="O183" s="27"/>
    </row>
  </sheetData>
  <mergeCells count="106">
    <mergeCell ref="A160:P160"/>
    <mergeCell ref="A67:Q67"/>
    <mergeCell ref="I71:I73"/>
    <mergeCell ref="J71:J73"/>
    <mergeCell ref="I9:I11"/>
    <mergeCell ref="J9:J11"/>
    <mergeCell ref="A159:R159"/>
    <mergeCell ref="C9:C11"/>
    <mergeCell ref="M40:M42"/>
    <mergeCell ref="N40:N42"/>
    <mergeCell ref="F73:G73"/>
    <mergeCell ref="M71:M73"/>
    <mergeCell ref="J102:J104"/>
    <mergeCell ref="M102:M104"/>
    <mergeCell ref="N102:N104"/>
    <mergeCell ref="O40:O42"/>
    <mergeCell ref="M101:O101"/>
    <mergeCell ref="C71:C73"/>
    <mergeCell ref="D71:D73"/>
    <mergeCell ref="E71:E73"/>
    <mergeCell ref="A98:Q98"/>
    <mergeCell ref="N71:N73"/>
    <mergeCell ref="P104:Q104"/>
    <mergeCell ref="H100:L100"/>
    <mergeCell ref="M100:Q100"/>
    <mergeCell ref="D9:D11"/>
    <mergeCell ref="E9:E11"/>
    <mergeCell ref="M38:Q38"/>
    <mergeCell ref="C70:E70"/>
    <mergeCell ref="H70:J70"/>
    <mergeCell ref="M70:O70"/>
    <mergeCell ref="C39:E39"/>
    <mergeCell ref="H39:J39"/>
    <mergeCell ref="M39:O39"/>
    <mergeCell ref="P73:Q73"/>
    <mergeCell ref="F8:F9"/>
    <mergeCell ref="G8:G9"/>
    <mergeCell ref="H8:J8"/>
    <mergeCell ref="M7:Q7"/>
    <mergeCell ref="C6:G6"/>
    <mergeCell ref="H6:Q6"/>
    <mergeCell ref="C7:G7"/>
    <mergeCell ref="M9:M11"/>
    <mergeCell ref="N9:N11"/>
    <mergeCell ref="O9:O11"/>
    <mergeCell ref="H9:H11"/>
    <mergeCell ref="C8:E8"/>
    <mergeCell ref="M8:O8"/>
    <mergeCell ref="A5:Q5"/>
    <mergeCell ref="K11:L11"/>
    <mergeCell ref="P11:Q11"/>
    <mergeCell ref="F11:G11"/>
    <mergeCell ref="A36:Q36"/>
    <mergeCell ref="E102:E104"/>
    <mergeCell ref="H69:L69"/>
    <mergeCell ref="M69:Q69"/>
    <mergeCell ref="H99:Q99"/>
    <mergeCell ref="K73:L73"/>
    <mergeCell ref="O102:O104"/>
    <mergeCell ref="A6:A11"/>
    <mergeCell ref="B6:B11"/>
    <mergeCell ref="H37:Q37"/>
    <mergeCell ref="C37:G37"/>
    <mergeCell ref="A68:A73"/>
    <mergeCell ref="B68:B73"/>
    <mergeCell ref="C68:G68"/>
    <mergeCell ref="H68:Q68"/>
    <mergeCell ref="C69:G69"/>
    <mergeCell ref="H7:L7"/>
    <mergeCell ref="P42:Q42"/>
    <mergeCell ref="I40:I42"/>
    <mergeCell ref="H102:H104"/>
    <mergeCell ref="C130:F130"/>
    <mergeCell ref="A99:A104"/>
    <mergeCell ref="B99:B104"/>
    <mergeCell ref="C99:G99"/>
    <mergeCell ref="D102:D104"/>
    <mergeCell ref="A129:F129"/>
    <mergeCell ref="K104:L104"/>
    <mergeCell ref="C101:E101"/>
    <mergeCell ref="H101:J101"/>
    <mergeCell ref="I102:I104"/>
    <mergeCell ref="A162:Q162"/>
    <mergeCell ref="C132:E132"/>
    <mergeCell ref="O71:O73"/>
    <mergeCell ref="H71:H73"/>
    <mergeCell ref="C100:G100"/>
    <mergeCell ref="A37:A42"/>
    <mergeCell ref="F104:G104"/>
    <mergeCell ref="C102:C104"/>
    <mergeCell ref="B37:B42"/>
    <mergeCell ref="C40:C42"/>
    <mergeCell ref="D40:D42"/>
    <mergeCell ref="E40:E42"/>
    <mergeCell ref="H40:H42"/>
    <mergeCell ref="C38:G38"/>
    <mergeCell ref="H38:L38"/>
    <mergeCell ref="J40:J42"/>
    <mergeCell ref="F42:G42"/>
    <mergeCell ref="K42:L42"/>
    <mergeCell ref="A130:A135"/>
    <mergeCell ref="B130:B135"/>
    <mergeCell ref="C133:C135"/>
    <mergeCell ref="D133:D135"/>
    <mergeCell ref="E133:E135"/>
    <mergeCell ref="C131:F131"/>
  </mergeCells>
  <phoneticPr fontId="0" type="noConversion"/>
  <conditionalFormatting sqref="A43:B64">
    <cfRule type="expression" dxfId="28" priority="83" stopIfTrue="1">
      <formula>MOD(ROW(A2),2)=0</formula>
    </cfRule>
  </conditionalFormatting>
  <conditionalFormatting sqref="A74:B95">
    <cfRule type="expression" dxfId="27" priority="81" stopIfTrue="1">
      <formula>MOD(ROW(A2),2)=0</formula>
    </cfRule>
  </conditionalFormatting>
  <conditionalFormatting sqref="A105:B126">
    <cfRule type="expression" dxfId="26" priority="80" stopIfTrue="1">
      <formula>MOD(ROW(A2),2)=0</formula>
    </cfRule>
  </conditionalFormatting>
  <conditionalFormatting sqref="A136:B157">
    <cfRule type="expression" dxfId="25" priority="79" stopIfTrue="1">
      <formula>MOD(ROW(A2),2)=0</formula>
    </cfRule>
  </conditionalFormatting>
  <conditionalFormatting sqref="A12:E33">
    <cfRule type="expression" dxfId="24" priority="6" stopIfTrue="1">
      <formula>MOD(ROW(A2),2)=0</formula>
    </cfRule>
  </conditionalFormatting>
  <conditionalFormatting sqref="C43:E64 H43:J64 M43:O64">
    <cfRule type="expression" dxfId="23" priority="3" stopIfTrue="1">
      <formula>MOD(ROW(C33),2)=0</formula>
    </cfRule>
  </conditionalFormatting>
  <conditionalFormatting sqref="C74:E95 H74:J95 M74:O95">
    <cfRule type="expression" dxfId="22" priority="2" stopIfTrue="1">
      <formula>MOD(ROW(C64),2)=0</formula>
    </cfRule>
  </conditionalFormatting>
  <conditionalFormatting sqref="C105:E126 H105:J126 M105:O126 C136:E157">
    <cfRule type="expression" dxfId="21" priority="1" stopIfTrue="1">
      <formula>MOD(ROW(C95),2)=0</formula>
    </cfRule>
  </conditionalFormatting>
  <conditionalFormatting sqref="F12:G33 K12:L33 P12:Q33 F43:G64 K43:L64 P43:Q64 F74:G95 K74:L95 P74:Q95 F105:G126 K105:L126 P105:Q126 F136:F157">
    <cfRule type="expression" dxfId="20" priority="8" stopIfTrue="1">
      <formula>MOD(ROW(F1048545),2)=0</formula>
    </cfRule>
  </conditionalFormatting>
  <conditionalFormatting sqref="H12:J33 M12:O33">
    <cfRule type="expression" dxfId="19" priority="4" stopIfTrue="1">
      <formula>MOD(ROW(H2),2)=0</formula>
    </cfRule>
  </conditionalFormatting>
  <hyperlinks>
    <hyperlink ref="O1" r:id="rId1" xr:uid="{00000000-0004-0000-0000-000000000000}"/>
    <hyperlink ref="O2" r:id="rId2" xr:uid="{00000000-0004-0000-0000-000001000000}"/>
  </hyperlinks>
  <pageMargins left="0.19685039370078741" right="0.19685039370078741" top="0.19685039370078741" bottom="0.19685039370078741" header="0.51181102362204722" footer="0.11811023622047245"/>
  <pageSetup paperSize="9" orientation="landscape" r:id="rId3"/>
  <headerFooter alignWithMargins="0"/>
  <rowBreaks count="1" manualBreakCount="1">
    <brk id="161" max="10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7"/>
  <sheetViews>
    <sheetView topLeftCell="A130" zoomScaleNormal="100" workbookViewId="0">
      <selection activeCell="I144" sqref="I144"/>
    </sheetView>
  </sheetViews>
  <sheetFormatPr defaultColWidth="9.1796875" defaultRowHeight="12.5" x14ac:dyDescent="0.25"/>
  <cols>
    <col min="1" max="1" width="7" style="81" customWidth="1"/>
    <col min="2" max="2" width="10.1796875" style="81" customWidth="1"/>
    <col min="3" max="3" width="10.7265625" style="81" customWidth="1"/>
    <col min="4" max="4" width="10.453125" style="81" customWidth="1"/>
    <col min="5" max="5" width="8.81640625" style="81" customWidth="1"/>
    <col min="6" max="6" width="7" style="81" customWidth="1"/>
    <col min="7" max="7" width="8.81640625" style="81" customWidth="1"/>
    <col min="8" max="8" width="9" style="81" customWidth="1"/>
    <col min="9" max="9" width="9.81640625" style="81" customWidth="1"/>
    <col min="10" max="10" width="7" style="81" customWidth="1"/>
    <col min="11" max="11" width="8.81640625" style="81" customWidth="1"/>
    <col min="12" max="12" width="9.54296875" style="81" customWidth="1"/>
    <col min="13" max="13" width="9.81640625" style="81" customWidth="1"/>
    <col min="14" max="14" width="10" style="81" customWidth="1"/>
    <col min="15" max="16384" width="9.1796875" style="81"/>
  </cols>
  <sheetData>
    <row r="1" spans="1:16" s="43" customFormat="1" ht="15" customHeight="1" x14ac:dyDescent="0.35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80" t="s">
        <v>71</v>
      </c>
      <c r="N1" s="41"/>
      <c r="O1" s="42"/>
    </row>
    <row r="2" spans="1:16" s="2" customFormat="1" ht="15" customHeigh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82" t="s">
        <v>72</v>
      </c>
      <c r="N2" s="32"/>
      <c r="O2" s="15"/>
    </row>
    <row r="3" spans="1:16" s="2" customFormat="1" ht="14" x14ac:dyDescent="0.25">
      <c r="A3" s="35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3"/>
      <c r="P3" s="34"/>
    </row>
    <row r="4" spans="1:16" s="2" customFormat="1" ht="14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6" s="2" customFormat="1" ht="14" x14ac:dyDescent="0.25">
      <c r="A5" s="37" t="s">
        <v>38</v>
      </c>
      <c r="B5" s="36"/>
      <c r="C5" s="36"/>
      <c r="D5" s="36"/>
      <c r="E5" s="36"/>
      <c r="F5" s="37"/>
      <c r="G5" s="37" t="s">
        <v>6</v>
      </c>
      <c r="H5" s="37"/>
      <c r="I5" s="37"/>
      <c r="L5" s="37" t="s">
        <v>7</v>
      </c>
      <c r="M5" s="36"/>
    </row>
    <row r="6" spans="1:16" s="2" customFormat="1" ht="14.5" thickBot="1" x14ac:dyDescent="0.3">
      <c r="A6" s="37"/>
      <c r="B6" s="36"/>
      <c r="C6" s="36"/>
      <c r="D6" s="36"/>
      <c r="E6" s="36"/>
      <c r="F6" s="37"/>
      <c r="G6" s="37"/>
      <c r="H6" s="37"/>
      <c r="I6" s="37"/>
      <c r="J6" s="37"/>
      <c r="K6" s="37"/>
      <c r="L6" s="37"/>
      <c r="M6" s="37"/>
      <c r="O6" s="33"/>
      <c r="P6" s="34"/>
    </row>
    <row r="7" spans="1:16" s="7" customFormat="1" ht="18.75" customHeight="1" thickBot="1" x14ac:dyDescent="0.25">
      <c r="A7" s="145" t="s">
        <v>31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7"/>
    </row>
    <row r="8" spans="1:16" s="7" customFormat="1" ht="21" customHeight="1" thickBot="1" x14ac:dyDescent="0.25">
      <c r="A8" s="140" t="s">
        <v>28</v>
      </c>
      <c r="B8" s="177" t="s">
        <v>2</v>
      </c>
      <c r="C8" s="137" t="s">
        <v>3</v>
      </c>
      <c r="D8" s="138"/>
      <c r="E8" s="138"/>
      <c r="F8" s="139"/>
      <c r="G8" s="150" t="s">
        <v>4</v>
      </c>
      <c r="H8" s="151"/>
      <c r="I8" s="151"/>
      <c r="J8" s="151"/>
      <c r="K8" s="151"/>
      <c r="L8" s="151"/>
      <c r="M8" s="151"/>
      <c r="N8" s="162"/>
    </row>
    <row r="9" spans="1:16" s="7" customFormat="1" ht="19.5" customHeight="1" x14ac:dyDescent="0.2">
      <c r="A9" s="128"/>
      <c r="B9" s="178"/>
      <c r="C9" s="166" t="s">
        <v>25</v>
      </c>
      <c r="D9" s="167"/>
      <c r="E9" s="167"/>
      <c r="F9" s="168"/>
      <c r="G9" s="163" t="s">
        <v>26</v>
      </c>
      <c r="H9" s="164"/>
      <c r="I9" s="164"/>
      <c r="J9" s="165"/>
      <c r="K9" s="163" t="s">
        <v>27</v>
      </c>
      <c r="L9" s="164"/>
      <c r="M9" s="164"/>
      <c r="N9" s="165"/>
    </row>
    <row r="10" spans="1:16" s="22" customFormat="1" ht="15.5" x14ac:dyDescent="0.25">
      <c r="A10" s="128"/>
      <c r="B10" s="178"/>
      <c r="C10" s="125" t="s">
        <v>11</v>
      </c>
      <c r="D10" s="126"/>
      <c r="E10" s="126"/>
      <c r="F10" s="136"/>
      <c r="G10" s="125" t="s">
        <v>29</v>
      </c>
      <c r="H10" s="126"/>
      <c r="I10" s="126"/>
      <c r="J10" s="136"/>
      <c r="K10" s="125" t="s">
        <v>30</v>
      </c>
      <c r="L10" s="126"/>
      <c r="M10" s="126"/>
      <c r="N10" s="136"/>
    </row>
    <row r="11" spans="1:16" s="22" customFormat="1" ht="10.5" customHeight="1" x14ac:dyDescent="0.25">
      <c r="A11" s="128"/>
      <c r="B11" s="178"/>
      <c r="C11" s="119" t="s">
        <v>107</v>
      </c>
      <c r="D11" s="120"/>
      <c r="E11" s="121"/>
      <c r="F11" s="171" t="s">
        <v>5</v>
      </c>
      <c r="G11" s="119" t="s">
        <v>107</v>
      </c>
      <c r="H11" s="120"/>
      <c r="I11" s="121"/>
      <c r="J11" s="171" t="s">
        <v>5</v>
      </c>
      <c r="K11" s="119" t="s">
        <v>107</v>
      </c>
      <c r="L11" s="120"/>
      <c r="M11" s="121"/>
      <c r="N11" s="171" t="s">
        <v>5</v>
      </c>
    </row>
    <row r="12" spans="1:16" s="22" customFormat="1" ht="10.5" customHeight="1" x14ac:dyDescent="0.25">
      <c r="A12" s="128"/>
      <c r="B12" s="178"/>
      <c r="C12" s="169" t="s">
        <v>73</v>
      </c>
      <c r="D12" s="169" t="s">
        <v>74</v>
      </c>
      <c r="E12" s="169" t="s">
        <v>75</v>
      </c>
      <c r="F12" s="172"/>
      <c r="G12" s="169" t="s">
        <v>73</v>
      </c>
      <c r="H12" s="169" t="s">
        <v>74</v>
      </c>
      <c r="I12" s="169" t="s">
        <v>75</v>
      </c>
      <c r="J12" s="176"/>
      <c r="K12" s="169" t="s">
        <v>73</v>
      </c>
      <c r="L12" s="169" t="s">
        <v>74</v>
      </c>
      <c r="M12" s="169" t="s">
        <v>75</v>
      </c>
      <c r="N12" s="176"/>
    </row>
    <row r="13" spans="1:16" s="7" customFormat="1" ht="21.75" customHeight="1" x14ac:dyDescent="0.2">
      <c r="A13" s="128"/>
      <c r="B13" s="178"/>
      <c r="C13" s="170"/>
      <c r="D13" s="170"/>
      <c r="E13" s="170"/>
      <c r="F13" s="172"/>
      <c r="G13" s="170"/>
      <c r="H13" s="170"/>
      <c r="I13" s="170"/>
      <c r="J13" s="176"/>
      <c r="K13" s="170"/>
      <c r="L13" s="170"/>
      <c r="M13" s="170"/>
      <c r="N13" s="176"/>
    </row>
    <row r="14" spans="1:16" s="7" customFormat="1" ht="30.75" customHeight="1" thickBot="1" x14ac:dyDescent="0.25">
      <c r="A14" s="173"/>
      <c r="B14" s="179"/>
      <c r="C14" s="170"/>
      <c r="D14" s="170"/>
      <c r="E14" s="170"/>
      <c r="F14" s="172"/>
      <c r="G14" s="170"/>
      <c r="H14" s="170"/>
      <c r="I14" s="170"/>
      <c r="J14" s="176"/>
      <c r="K14" s="170"/>
      <c r="L14" s="170"/>
      <c r="M14" s="170"/>
      <c r="N14" s="176"/>
    </row>
    <row r="15" spans="1:16" s="7" customFormat="1" ht="15" thickBot="1" x14ac:dyDescent="0.25">
      <c r="A15" s="91">
        <v>400</v>
      </c>
      <c r="B15" s="94">
        <v>104</v>
      </c>
      <c r="C15" s="113">
        <v>235</v>
      </c>
      <c r="D15" s="113">
        <v>195.31325359925233</v>
      </c>
      <c r="E15" s="113">
        <v>156.93297921063606</v>
      </c>
      <c r="F15" s="112">
        <v>14335.080184491238</v>
      </c>
      <c r="G15" s="113">
        <v>219</v>
      </c>
      <c r="H15" s="113">
        <v>182.01532994994156</v>
      </c>
      <c r="I15" s="113">
        <v>146.24818062608213</v>
      </c>
      <c r="J15" s="112">
        <v>16718.35666330007</v>
      </c>
      <c r="K15" s="113">
        <v>424</v>
      </c>
      <c r="L15" s="113">
        <v>352.39497670673614</v>
      </c>
      <c r="M15" s="113">
        <v>283.14716249067953</v>
      </c>
      <c r="N15" s="112">
        <v>21308.305492678814</v>
      </c>
    </row>
    <row r="16" spans="1:16" s="7" customFormat="1" ht="15" thickBot="1" x14ac:dyDescent="0.25">
      <c r="A16" s="8">
        <v>500</v>
      </c>
      <c r="B16" s="47">
        <v>105</v>
      </c>
      <c r="C16" s="113">
        <v>326.66666666666669</v>
      </c>
      <c r="D16" s="113">
        <v>271.49927450676216</v>
      </c>
      <c r="E16" s="113">
        <v>218.14797110130971</v>
      </c>
      <c r="F16" s="112">
        <v>15230.66157449371</v>
      </c>
      <c r="G16" s="113">
        <v>304</v>
      </c>
      <c r="H16" s="113">
        <v>252.66054933690518</v>
      </c>
      <c r="I16" s="113">
        <v>203.01117310652498</v>
      </c>
      <c r="J16" s="112">
        <v>17769.356385218824</v>
      </c>
      <c r="K16" s="113">
        <v>588</v>
      </c>
      <c r="L16" s="113">
        <v>488.69869411217184</v>
      </c>
      <c r="M16" s="113">
        <v>392.66634798235748</v>
      </c>
      <c r="N16" s="112">
        <v>23037.250696922019</v>
      </c>
    </row>
    <row r="17" spans="1:14" s="7" customFormat="1" ht="15" thickBot="1" x14ac:dyDescent="0.25">
      <c r="A17" s="8">
        <v>600</v>
      </c>
      <c r="B17" s="47">
        <v>106</v>
      </c>
      <c r="C17" s="113">
        <v>418.33333333333331</v>
      </c>
      <c r="D17" s="113">
        <v>347.68529541427188</v>
      </c>
      <c r="E17" s="113">
        <v>279.36296299198335</v>
      </c>
      <c r="F17" s="112">
        <v>16126.242964496187</v>
      </c>
      <c r="G17" s="113">
        <v>389</v>
      </c>
      <c r="H17" s="113">
        <v>323.30576872386877</v>
      </c>
      <c r="I17" s="113">
        <v>259.7741655869678</v>
      </c>
      <c r="J17" s="112">
        <v>18820.35610713757</v>
      </c>
      <c r="K17" s="113">
        <v>752</v>
      </c>
      <c r="L17" s="113">
        <v>625.00241151760747</v>
      </c>
      <c r="M17" s="113">
        <v>502.18553347403537</v>
      </c>
      <c r="N17" s="112">
        <v>24766.195901165229</v>
      </c>
    </row>
    <row r="18" spans="1:14" s="7" customFormat="1" ht="15" thickBot="1" x14ac:dyDescent="0.25">
      <c r="A18" s="8">
        <v>700</v>
      </c>
      <c r="B18" s="47">
        <v>107</v>
      </c>
      <c r="C18" s="113">
        <v>510</v>
      </c>
      <c r="D18" s="113">
        <v>423.87131632178171</v>
      </c>
      <c r="E18" s="113">
        <v>340.57795488265702</v>
      </c>
      <c r="F18" s="112">
        <v>17021.824354498658</v>
      </c>
      <c r="G18" s="113">
        <v>474</v>
      </c>
      <c r="H18" s="113">
        <v>393.95098811083233</v>
      </c>
      <c r="I18" s="113">
        <v>316.53715806741064</v>
      </c>
      <c r="J18" s="112">
        <v>19871.355829056323</v>
      </c>
      <c r="K18" s="113">
        <v>916</v>
      </c>
      <c r="L18" s="113">
        <v>761.30612892304316</v>
      </c>
      <c r="M18" s="113">
        <v>611.70471896571348</v>
      </c>
      <c r="N18" s="112">
        <v>26495.141105408431</v>
      </c>
    </row>
    <row r="19" spans="1:14" s="7" customFormat="1" ht="15" thickBot="1" x14ac:dyDescent="0.25">
      <c r="A19" s="8">
        <v>800</v>
      </c>
      <c r="B19" s="47">
        <v>108</v>
      </c>
      <c r="C19" s="113">
        <v>605</v>
      </c>
      <c r="D19" s="113">
        <v>502.82773798956447</v>
      </c>
      <c r="E19" s="113">
        <v>404.01894647844603</v>
      </c>
      <c r="F19" s="112">
        <v>17934.73957785602</v>
      </c>
      <c r="G19" s="113">
        <v>562.33333333333337</v>
      </c>
      <c r="H19" s="113">
        <v>467.36660825806911</v>
      </c>
      <c r="I19" s="113">
        <v>375.52615025296888</v>
      </c>
      <c r="J19" s="112">
        <v>20921.434429395842</v>
      </c>
      <c r="K19" s="113">
        <v>1087.3333333333333</v>
      </c>
      <c r="L19" s="113">
        <v>903.70472800107962</v>
      </c>
      <c r="M19" s="113">
        <v>726.1211038086451</v>
      </c>
      <c r="N19" s="112">
        <v>28239.745376498809</v>
      </c>
    </row>
    <row r="20" spans="1:14" s="7" customFormat="1" ht="15" thickBot="1" x14ac:dyDescent="0.25">
      <c r="A20" s="8">
        <v>900</v>
      </c>
      <c r="B20" s="47">
        <v>109</v>
      </c>
      <c r="C20" s="113">
        <v>700</v>
      </c>
      <c r="D20" s="113">
        <v>581.78415965734746</v>
      </c>
      <c r="E20" s="113">
        <v>467.45993807423508</v>
      </c>
      <c r="F20" s="112">
        <v>18847.65480121339</v>
      </c>
      <c r="G20" s="113">
        <v>644</v>
      </c>
      <c r="H20" s="113">
        <v>535.24142688475968</v>
      </c>
      <c r="I20" s="113">
        <v>430.06314302829628</v>
      </c>
      <c r="J20" s="112">
        <v>21971.513029735346</v>
      </c>
      <c r="K20" s="113">
        <v>1255</v>
      </c>
      <c r="L20" s="113">
        <v>1043.0558862428156</v>
      </c>
      <c r="M20" s="113">
        <v>838.08888897595</v>
      </c>
      <c r="N20" s="112">
        <v>29984.349647589184</v>
      </c>
    </row>
    <row r="21" spans="1:14" s="7" customFormat="1" ht="15" thickBot="1" x14ac:dyDescent="0.25">
      <c r="A21" s="8">
        <v>1000</v>
      </c>
      <c r="B21" s="47">
        <v>110</v>
      </c>
      <c r="C21" s="113">
        <v>795</v>
      </c>
      <c r="D21" s="113">
        <v>660.74058132513039</v>
      </c>
      <c r="E21" s="113">
        <v>530.9009296700242</v>
      </c>
      <c r="F21" s="112">
        <v>19760.570024570749</v>
      </c>
      <c r="G21" s="113">
        <v>739</v>
      </c>
      <c r="H21" s="113">
        <v>614.1978485525425</v>
      </c>
      <c r="I21" s="113">
        <v>493.5041346240854</v>
      </c>
      <c r="J21" s="112">
        <v>23021.59163007485</v>
      </c>
      <c r="K21" s="113">
        <v>1430</v>
      </c>
      <c r="L21" s="113">
        <v>1188.5019261571526</v>
      </c>
      <c r="M21" s="113">
        <v>954.95387349450891</v>
      </c>
      <c r="N21" s="112">
        <v>31728.953918679566</v>
      </c>
    </row>
    <row r="22" spans="1:14" s="7" customFormat="1" ht="15" thickBot="1" x14ac:dyDescent="0.25">
      <c r="A22" s="8">
        <v>1100</v>
      </c>
      <c r="B22" s="47">
        <v>111</v>
      </c>
      <c r="C22" s="113">
        <v>892</v>
      </c>
      <c r="D22" s="113">
        <v>741.35924344907698</v>
      </c>
      <c r="E22" s="113">
        <v>595.67752108888249</v>
      </c>
      <c r="F22" s="112">
        <v>20656.151414573218</v>
      </c>
      <c r="G22" s="113">
        <v>829.33333333333337</v>
      </c>
      <c r="H22" s="113">
        <v>689.2757091559431</v>
      </c>
      <c r="I22" s="113">
        <v>553.82872663271291</v>
      </c>
      <c r="J22" s="112">
        <v>24072.591351993608</v>
      </c>
      <c r="K22" s="113">
        <v>1604.6666666666667</v>
      </c>
      <c r="L22" s="113">
        <v>1333.6709259954623</v>
      </c>
      <c r="M22" s="113">
        <v>1071.5962580425562</v>
      </c>
      <c r="N22" s="112">
        <v>33458.820244502029</v>
      </c>
    </row>
    <row r="23" spans="1:14" s="7" customFormat="1" ht="15" thickBot="1" x14ac:dyDescent="0.25">
      <c r="A23" s="8">
        <v>1200</v>
      </c>
      <c r="B23" s="47">
        <v>112</v>
      </c>
      <c r="C23" s="113">
        <v>991</v>
      </c>
      <c r="D23" s="113">
        <v>823.64014602918758</v>
      </c>
      <c r="E23" s="113">
        <v>661.78971233080995</v>
      </c>
      <c r="F23" s="112">
        <v>21551.732804575699</v>
      </c>
      <c r="G23" s="113">
        <v>915</v>
      </c>
      <c r="H23" s="113">
        <v>760.47500869496128</v>
      </c>
      <c r="I23" s="113">
        <v>611.03691905417884</v>
      </c>
      <c r="J23" s="112">
        <v>25123.591073912361</v>
      </c>
      <c r="K23" s="113">
        <v>1779.3333333333335</v>
      </c>
      <c r="L23" s="113">
        <v>1478.8399258337718</v>
      </c>
      <c r="M23" s="113">
        <v>1188.2386425906036</v>
      </c>
      <c r="N23" s="112">
        <v>35188.686570324484</v>
      </c>
    </row>
    <row r="24" spans="1:14" s="7" customFormat="1" ht="15" thickBot="1" x14ac:dyDescent="0.25">
      <c r="A24" s="8">
        <v>1300</v>
      </c>
      <c r="B24" s="47">
        <v>113</v>
      </c>
      <c r="C24" s="113">
        <v>1086</v>
      </c>
      <c r="D24" s="113">
        <v>902.59656769697051</v>
      </c>
      <c r="E24" s="113">
        <v>725.23070392659906</v>
      </c>
      <c r="F24" s="112">
        <v>22447.314194578172</v>
      </c>
      <c r="G24" s="113">
        <v>1010</v>
      </c>
      <c r="H24" s="113">
        <v>839.43143036274409</v>
      </c>
      <c r="I24" s="113">
        <v>674.47791064996773</v>
      </c>
      <c r="J24" s="112">
        <v>26174.590795831111</v>
      </c>
      <c r="K24" s="113">
        <v>1954</v>
      </c>
      <c r="L24" s="113">
        <v>1624.0089256720812</v>
      </c>
      <c r="M24" s="113">
        <v>1304.8810271386506</v>
      </c>
      <c r="N24" s="112">
        <v>36918.552896146917</v>
      </c>
    </row>
    <row r="25" spans="1:14" s="7" customFormat="1" ht="15" thickBot="1" x14ac:dyDescent="0.25">
      <c r="A25" s="8">
        <v>1400</v>
      </c>
      <c r="B25" s="47">
        <v>114</v>
      </c>
      <c r="C25" s="113">
        <v>1183</v>
      </c>
      <c r="D25" s="113">
        <v>983.2152298209171</v>
      </c>
      <c r="E25" s="113">
        <v>790.00729534545735</v>
      </c>
      <c r="F25" s="112">
        <v>23558.605510774796</v>
      </c>
      <c r="G25" s="113">
        <v>1100.3333333333335</v>
      </c>
      <c r="H25" s="113">
        <v>914.5092909661447</v>
      </c>
      <c r="I25" s="113">
        <v>734.80250265859536</v>
      </c>
      <c r="J25" s="112">
        <v>27593.118027868699</v>
      </c>
      <c r="K25" s="113">
        <v>2128.6666666666665</v>
      </c>
      <c r="L25" s="113">
        <v>1769.1779255103909</v>
      </c>
      <c r="M25" s="113">
        <v>1421.523411686698</v>
      </c>
      <c r="N25" s="112">
        <v>39265.570680063662</v>
      </c>
    </row>
    <row r="26" spans="1:14" s="7" customFormat="1" ht="15" thickBot="1" x14ac:dyDescent="0.25">
      <c r="A26" s="8">
        <v>1500</v>
      </c>
      <c r="B26" s="47">
        <v>115</v>
      </c>
      <c r="C26" s="113">
        <v>1280</v>
      </c>
      <c r="D26" s="113">
        <v>1063.8338919448638</v>
      </c>
      <c r="E26" s="113">
        <v>854.78388676431564</v>
      </c>
      <c r="F26" s="112">
        <v>24669.896826971406</v>
      </c>
      <c r="G26" s="113">
        <v>1190.6666666666667</v>
      </c>
      <c r="H26" s="113">
        <v>989.5871515695452</v>
      </c>
      <c r="I26" s="113">
        <v>795.12709466722288</v>
      </c>
      <c r="J26" s="112">
        <v>29011.64525990628</v>
      </c>
      <c r="K26" s="113">
        <v>2303.3333333333335</v>
      </c>
      <c r="L26" s="113">
        <v>1914.3469253487006</v>
      </c>
      <c r="M26" s="113">
        <v>1538.1657962347454</v>
      </c>
      <c r="N26" s="112">
        <v>41612.588463980392</v>
      </c>
    </row>
    <row r="27" spans="1:14" s="7" customFormat="1" ht="15" thickBot="1" x14ac:dyDescent="0.25">
      <c r="A27" s="8">
        <v>1600</v>
      </c>
      <c r="B27" s="47">
        <v>116</v>
      </c>
      <c r="C27" s="113">
        <v>1377</v>
      </c>
      <c r="D27" s="113">
        <v>1144.4525540688107</v>
      </c>
      <c r="E27" s="113">
        <v>919.56047818317393</v>
      </c>
      <c r="F27" s="112">
        <v>25781.18814316803</v>
      </c>
      <c r="G27" s="113">
        <v>1281</v>
      </c>
      <c r="H27" s="113">
        <v>1064.6650121729458</v>
      </c>
      <c r="I27" s="113">
        <v>855.45168667585028</v>
      </c>
      <c r="J27" s="112">
        <v>30430.172491943857</v>
      </c>
      <c r="K27" s="113">
        <v>2478</v>
      </c>
      <c r="L27" s="113">
        <v>2059.51592518701</v>
      </c>
      <c r="M27" s="113">
        <v>1654.8081807827923</v>
      </c>
      <c r="N27" s="112">
        <v>43959.606247897114</v>
      </c>
    </row>
    <row r="28" spans="1:14" s="7" customFormat="1" ht="15" thickBot="1" x14ac:dyDescent="0.25">
      <c r="A28" s="8">
        <v>1700</v>
      </c>
      <c r="B28" s="47">
        <v>117</v>
      </c>
      <c r="C28" s="113">
        <v>1474</v>
      </c>
      <c r="D28" s="113">
        <v>1225.0712161927572</v>
      </c>
      <c r="E28" s="113">
        <v>984.33706960203222</v>
      </c>
      <c r="F28" s="112">
        <v>26694.103366525393</v>
      </c>
      <c r="G28" s="113">
        <v>1371</v>
      </c>
      <c r="H28" s="113">
        <v>1139.4658327003192</v>
      </c>
      <c r="I28" s="113">
        <v>915.55367871396618</v>
      </c>
      <c r="J28" s="112">
        <v>31513.411469136194</v>
      </c>
      <c r="K28" s="113">
        <v>2652</v>
      </c>
      <c r="L28" s="113">
        <v>2204.1308448732648</v>
      </c>
      <c r="M28" s="113">
        <v>1771.0053653898165</v>
      </c>
      <c r="N28" s="112">
        <v>45734.607531102571</v>
      </c>
    </row>
    <row r="29" spans="1:14" s="7" customFormat="1" ht="15" thickBot="1" x14ac:dyDescent="0.25">
      <c r="A29" s="8">
        <v>1800</v>
      </c>
      <c r="B29" s="47">
        <v>118</v>
      </c>
      <c r="C29" s="113">
        <v>1571</v>
      </c>
      <c r="D29" s="113">
        <v>1305.6898783167039</v>
      </c>
      <c r="E29" s="113">
        <v>1049.1136610208905</v>
      </c>
      <c r="F29" s="112">
        <v>27607.018589882755</v>
      </c>
      <c r="G29" s="113">
        <v>1461</v>
      </c>
      <c r="H29" s="113">
        <v>1214.2666532276921</v>
      </c>
      <c r="I29" s="113">
        <v>975.65567075208219</v>
      </c>
      <c r="J29" s="112">
        <v>32596.650446328531</v>
      </c>
      <c r="K29" s="113">
        <v>2826</v>
      </c>
      <c r="L29" s="113">
        <v>2348.7457645595196</v>
      </c>
      <c r="M29" s="113">
        <v>1887.2025499968406</v>
      </c>
      <c r="N29" s="112">
        <v>47509.608814308027</v>
      </c>
    </row>
    <row r="30" spans="1:14" s="7" customFormat="1" ht="15" thickBot="1" x14ac:dyDescent="0.25">
      <c r="A30" s="8">
        <v>1900</v>
      </c>
      <c r="B30" s="47">
        <v>119</v>
      </c>
      <c r="C30" s="113">
        <v>1668</v>
      </c>
      <c r="D30" s="113">
        <v>1386.3085404406506</v>
      </c>
      <c r="E30" s="113">
        <v>1113.8902524397488</v>
      </c>
      <c r="F30" s="112">
        <v>28519.933813240114</v>
      </c>
      <c r="G30" s="113">
        <v>1551</v>
      </c>
      <c r="H30" s="113">
        <v>1289.0674737550653</v>
      </c>
      <c r="I30" s="113">
        <v>1035.7576627901981</v>
      </c>
      <c r="J30" s="112">
        <v>33679.88942352085</v>
      </c>
      <c r="K30" s="113">
        <v>3000</v>
      </c>
      <c r="L30" s="113">
        <v>2493.3606842457748</v>
      </c>
      <c r="M30" s="113">
        <v>2003.3997346038648</v>
      </c>
      <c r="N30" s="112">
        <v>49284.610097513498</v>
      </c>
    </row>
    <row r="31" spans="1:14" s="7" customFormat="1" ht="15" thickBot="1" x14ac:dyDescent="0.25">
      <c r="A31" s="8">
        <v>2000</v>
      </c>
      <c r="B31" s="47">
        <v>120</v>
      </c>
      <c r="C31" s="113">
        <v>1765</v>
      </c>
      <c r="D31" s="113">
        <v>1466.9272025645973</v>
      </c>
      <c r="E31" s="113">
        <v>1178.6668438586071</v>
      </c>
      <c r="F31" s="112">
        <v>29431.886045855539</v>
      </c>
      <c r="G31" s="113">
        <v>1641.3333333333333</v>
      </c>
      <c r="H31" s="113">
        <v>1364.145334358466</v>
      </c>
      <c r="I31" s="113">
        <v>1096.0822547988255</v>
      </c>
      <c r="J31" s="112">
        <v>34746.548212286776</v>
      </c>
      <c r="K31" s="113">
        <v>3174.6666666666665</v>
      </c>
      <c r="L31" s="113">
        <v>2638.5296840840842</v>
      </c>
      <c r="M31" s="113">
        <v>2120.0421191519122</v>
      </c>
      <c r="N31" s="112">
        <v>51014.476423335946</v>
      </c>
    </row>
    <row r="32" spans="1:14" s="7" customFormat="1" ht="15" thickBot="1" x14ac:dyDescent="0.25">
      <c r="A32" s="8">
        <v>2100</v>
      </c>
      <c r="B32" s="47">
        <v>121</v>
      </c>
      <c r="C32" s="113">
        <v>1861.9999999999998</v>
      </c>
      <c r="D32" s="113">
        <v>1547.545864688544</v>
      </c>
      <c r="E32" s="113">
        <v>1243.4434352774654</v>
      </c>
      <c r="F32" s="112">
        <v>30343.838278470965</v>
      </c>
      <c r="G32" s="113">
        <v>1731.6666666666667</v>
      </c>
      <c r="H32" s="113">
        <v>1439.2231949618665</v>
      </c>
      <c r="I32" s="113">
        <v>1156.4068468074531</v>
      </c>
      <c r="J32" s="112">
        <v>35813.207001052702</v>
      </c>
      <c r="K32" s="113">
        <v>3349.333333333333</v>
      </c>
      <c r="L32" s="113">
        <v>2783.6986839223937</v>
      </c>
      <c r="M32" s="113">
        <v>2236.6845036999589</v>
      </c>
      <c r="N32" s="112">
        <v>52744.342749158393</v>
      </c>
    </row>
    <row r="33" spans="1:15" s="7" customFormat="1" ht="15" thickBot="1" x14ac:dyDescent="0.25">
      <c r="A33" s="8">
        <v>2200</v>
      </c>
      <c r="B33" s="47">
        <v>122</v>
      </c>
      <c r="C33" s="113">
        <v>1959</v>
      </c>
      <c r="D33" s="113">
        <v>1628.164526812491</v>
      </c>
      <c r="E33" s="113">
        <v>1308.2200266963237</v>
      </c>
      <c r="F33" s="112">
        <v>31255.790511086383</v>
      </c>
      <c r="G33" s="113">
        <v>1822</v>
      </c>
      <c r="H33" s="113">
        <v>1514.3010555652672</v>
      </c>
      <c r="I33" s="113">
        <v>1216.7314388160805</v>
      </c>
      <c r="J33" s="112">
        <v>36879.865789818636</v>
      </c>
      <c r="K33" s="113">
        <v>3524</v>
      </c>
      <c r="L33" s="113">
        <v>2928.8676837607031</v>
      </c>
      <c r="M33" s="113">
        <v>2353.3268882480061</v>
      </c>
      <c r="N33" s="112">
        <v>54474.20907498087</v>
      </c>
    </row>
    <row r="34" spans="1:15" s="7" customFormat="1" ht="15" thickBot="1" x14ac:dyDescent="0.25">
      <c r="A34" s="8">
        <v>2300</v>
      </c>
      <c r="B34" s="47">
        <v>123</v>
      </c>
      <c r="C34" s="113">
        <v>2056</v>
      </c>
      <c r="D34" s="113">
        <v>1708.7831889364375</v>
      </c>
      <c r="E34" s="113">
        <v>1372.9966181151819</v>
      </c>
      <c r="F34" s="112">
        <v>32105.148345475827</v>
      </c>
      <c r="G34" s="113">
        <v>1912.0000000000002</v>
      </c>
      <c r="H34" s="113">
        <v>1589.1018760926406</v>
      </c>
      <c r="I34" s="113">
        <v>1276.8334308541966</v>
      </c>
      <c r="J34" s="112">
        <v>37915.206444890209</v>
      </c>
      <c r="K34" s="113">
        <v>3698</v>
      </c>
      <c r="L34" s="113">
        <v>3073.4826034469579</v>
      </c>
      <c r="M34" s="113">
        <v>2469.5240728550307</v>
      </c>
      <c r="N34" s="112">
        <v>56203.154279224058</v>
      </c>
    </row>
    <row r="35" spans="1:15" s="7" customFormat="1" ht="15" thickBot="1" x14ac:dyDescent="0.25">
      <c r="A35" s="8">
        <v>2400</v>
      </c>
      <c r="B35" s="47">
        <v>124</v>
      </c>
      <c r="C35" s="113">
        <v>2153</v>
      </c>
      <c r="D35" s="113">
        <v>1789.4018510603842</v>
      </c>
      <c r="E35" s="113">
        <v>1437.7732095340402</v>
      </c>
      <c r="F35" s="112">
        <v>32954.506179865282</v>
      </c>
      <c r="G35" s="113">
        <v>2002.0000000000002</v>
      </c>
      <c r="H35" s="113">
        <v>1663.9026966200138</v>
      </c>
      <c r="I35" s="113">
        <v>1336.9354228923125</v>
      </c>
      <c r="J35" s="112">
        <v>38950.547099961797</v>
      </c>
      <c r="K35" s="113">
        <v>3872</v>
      </c>
      <c r="L35" s="113">
        <v>3218.0975231332131</v>
      </c>
      <c r="M35" s="113">
        <v>2585.7212574620548</v>
      </c>
      <c r="N35" s="112">
        <v>57932.099483467267</v>
      </c>
    </row>
    <row r="36" spans="1:15" s="7" customFormat="1" ht="15" thickBot="1" x14ac:dyDescent="0.25">
      <c r="A36" s="10">
        <v>2500</v>
      </c>
      <c r="B36" s="49">
        <v>125</v>
      </c>
      <c r="C36" s="113">
        <v>2250</v>
      </c>
      <c r="D36" s="113">
        <v>1870.0205131843311</v>
      </c>
      <c r="E36" s="113">
        <v>1502.5498009528985</v>
      </c>
      <c r="F36" s="112">
        <v>33803.864014254723</v>
      </c>
      <c r="G36" s="113">
        <v>2092</v>
      </c>
      <c r="H36" s="113">
        <v>1738.7035171473867</v>
      </c>
      <c r="I36" s="113">
        <v>1397.0374149304282</v>
      </c>
      <c r="J36" s="112">
        <v>39985.887755033371</v>
      </c>
      <c r="K36" s="113">
        <v>4046.0000000000005</v>
      </c>
      <c r="L36" s="113">
        <v>3362.7124428194684</v>
      </c>
      <c r="M36" s="113">
        <v>2701.918442069079</v>
      </c>
      <c r="N36" s="112">
        <v>59661.044687710477</v>
      </c>
    </row>
    <row r="37" spans="1:15" s="7" customFormat="1" ht="10.5" x14ac:dyDescent="0.25">
      <c r="A37" s="17"/>
      <c r="B37" s="17"/>
      <c r="C37" s="46"/>
      <c r="D37" s="46"/>
      <c r="E37" s="46"/>
      <c r="F37" s="44"/>
      <c r="G37" s="46"/>
      <c r="H37" s="46"/>
      <c r="I37" s="46"/>
      <c r="J37" s="44"/>
      <c r="K37" s="46"/>
      <c r="L37" s="46"/>
      <c r="M37" s="46"/>
      <c r="N37" s="44"/>
    </row>
    <row r="38" spans="1:15" s="7" customFormat="1" ht="11" thickBot="1" x14ac:dyDescent="0.3">
      <c r="A38" s="17"/>
      <c r="B38" s="17"/>
      <c r="C38" s="46"/>
      <c r="D38" s="46"/>
      <c r="E38" s="46"/>
      <c r="F38" s="44"/>
      <c r="G38" s="46"/>
      <c r="H38" s="46"/>
      <c r="I38" s="46"/>
      <c r="J38" s="44"/>
      <c r="K38" s="46"/>
      <c r="L38" s="46"/>
      <c r="M38" s="46"/>
      <c r="N38" s="44"/>
    </row>
    <row r="39" spans="1:15" s="4" customFormat="1" ht="18.5" thickBot="1" x14ac:dyDescent="0.3">
      <c r="A39" s="145" t="s">
        <v>32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7"/>
      <c r="O39" s="12"/>
    </row>
    <row r="40" spans="1:15" s="4" customFormat="1" ht="24.75" customHeight="1" thickBot="1" x14ac:dyDescent="0.3">
      <c r="A40" s="140" t="s">
        <v>28</v>
      </c>
      <c r="B40" s="141" t="s">
        <v>2</v>
      </c>
      <c r="C40" s="137" t="s">
        <v>3</v>
      </c>
      <c r="D40" s="138"/>
      <c r="E40" s="138"/>
      <c r="F40" s="139"/>
      <c r="G40" s="149" t="s">
        <v>4</v>
      </c>
      <c r="H40" s="144"/>
      <c r="I40" s="144"/>
      <c r="J40" s="144"/>
      <c r="K40" s="144"/>
      <c r="L40" s="144"/>
      <c r="M40" s="144"/>
      <c r="N40" s="174"/>
      <c r="O40" s="12"/>
    </row>
    <row r="41" spans="1:15" s="4" customFormat="1" ht="17.25" customHeight="1" x14ac:dyDescent="0.25">
      <c r="A41" s="128"/>
      <c r="B41" s="131"/>
      <c r="C41" s="166" t="s">
        <v>25</v>
      </c>
      <c r="D41" s="167"/>
      <c r="E41" s="167"/>
      <c r="F41" s="168"/>
      <c r="G41" s="163" t="s">
        <v>26</v>
      </c>
      <c r="H41" s="164"/>
      <c r="I41" s="164"/>
      <c r="J41" s="165"/>
      <c r="K41" s="163" t="s">
        <v>27</v>
      </c>
      <c r="L41" s="164"/>
      <c r="M41" s="164"/>
      <c r="N41" s="165"/>
      <c r="O41" s="12"/>
    </row>
    <row r="42" spans="1:15" s="4" customFormat="1" ht="21" customHeight="1" x14ac:dyDescent="0.25">
      <c r="A42" s="128"/>
      <c r="B42" s="131"/>
      <c r="C42" s="125" t="s">
        <v>11</v>
      </c>
      <c r="D42" s="126"/>
      <c r="E42" s="126"/>
      <c r="F42" s="136"/>
      <c r="G42" s="125" t="s">
        <v>29</v>
      </c>
      <c r="H42" s="126"/>
      <c r="I42" s="126"/>
      <c r="J42" s="136"/>
      <c r="K42" s="125" t="s">
        <v>30</v>
      </c>
      <c r="L42" s="126"/>
      <c r="M42" s="126"/>
      <c r="N42" s="136"/>
      <c r="O42" s="12"/>
    </row>
    <row r="43" spans="1:15" s="4" customFormat="1" ht="21" customHeight="1" x14ac:dyDescent="0.25">
      <c r="A43" s="128"/>
      <c r="B43" s="131"/>
      <c r="C43" s="119" t="s">
        <v>107</v>
      </c>
      <c r="D43" s="120"/>
      <c r="E43" s="121"/>
      <c r="F43" s="171" t="s">
        <v>5</v>
      </c>
      <c r="G43" s="119" t="s">
        <v>107</v>
      </c>
      <c r="H43" s="120"/>
      <c r="I43" s="121"/>
      <c r="J43" s="171" t="s">
        <v>5</v>
      </c>
      <c r="K43" s="119" t="s">
        <v>107</v>
      </c>
      <c r="L43" s="120"/>
      <c r="M43" s="121"/>
      <c r="N43" s="171" t="s">
        <v>5</v>
      </c>
      <c r="O43" s="12"/>
    </row>
    <row r="44" spans="1:15" s="4" customFormat="1" ht="21" customHeight="1" x14ac:dyDescent="0.25">
      <c r="A44" s="128"/>
      <c r="B44" s="131"/>
      <c r="C44" s="169" t="s">
        <v>73</v>
      </c>
      <c r="D44" s="169" t="s">
        <v>74</v>
      </c>
      <c r="E44" s="169" t="s">
        <v>75</v>
      </c>
      <c r="F44" s="176"/>
      <c r="G44" s="169" t="s">
        <v>73</v>
      </c>
      <c r="H44" s="169" t="s">
        <v>74</v>
      </c>
      <c r="I44" s="169" t="s">
        <v>75</v>
      </c>
      <c r="J44" s="176"/>
      <c r="K44" s="169" t="s">
        <v>73</v>
      </c>
      <c r="L44" s="169" t="s">
        <v>74</v>
      </c>
      <c r="M44" s="169" t="s">
        <v>75</v>
      </c>
      <c r="N44" s="176"/>
      <c r="O44" s="12"/>
    </row>
    <row r="45" spans="1:15" s="4" customFormat="1" ht="24.75" customHeight="1" x14ac:dyDescent="0.25">
      <c r="A45" s="128"/>
      <c r="B45" s="131"/>
      <c r="C45" s="170"/>
      <c r="D45" s="170"/>
      <c r="E45" s="170"/>
      <c r="F45" s="176"/>
      <c r="G45" s="170"/>
      <c r="H45" s="170"/>
      <c r="I45" s="170"/>
      <c r="J45" s="176"/>
      <c r="K45" s="170"/>
      <c r="L45" s="170"/>
      <c r="M45" s="170"/>
      <c r="N45" s="176"/>
      <c r="O45" s="12"/>
    </row>
    <row r="46" spans="1:15" s="4" customFormat="1" ht="17.25" customHeight="1" thickBot="1" x14ac:dyDescent="0.3">
      <c r="A46" s="173"/>
      <c r="B46" s="142"/>
      <c r="C46" s="170"/>
      <c r="D46" s="170"/>
      <c r="E46" s="170"/>
      <c r="F46" s="176"/>
      <c r="G46" s="170"/>
      <c r="H46" s="170"/>
      <c r="I46" s="170"/>
      <c r="J46" s="176"/>
      <c r="K46" s="170"/>
      <c r="L46" s="170"/>
      <c r="M46" s="170"/>
      <c r="N46" s="176"/>
      <c r="O46" s="12"/>
    </row>
    <row r="47" spans="1:15" s="4" customFormat="1" ht="15" thickBot="1" x14ac:dyDescent="0.3">
      <c r="A47" s="91">
        <v>400</v>
      </c>
      <c r="B47" s="94">
        <v>204</v>
      </c>
      <c r="C47" s="113">
        <v>372</v>
      </c>
      <c r="D47" s="113">
        <v>306.80289467041996</v>
      </c>
      <c r="E47" s="113">
        <v>244.27717861690692</v>
      </c>
      <c r="F47" s="112">
        <v>17397.390743854539</v>
      </c>
      <c r="G47" s="113">
        <v>353</v>
      </c>
      <c r="H47" s="113">
        <v>291.1328543512318</v>
      </c>
      <c r="I47" s="113">
        <v>231.80065605314016</v>
      </c>
      <c r="J47" s="112">
        <v>19329.736340460164</v>
      </c>
      <c r="K47" s="113">
        <v>682</v>
      </c>
      <c r="L47" s="113">
        <v>562.47197356243657</v>
      </c>
      <c r="M47" s="113">
        <v>447.84149413099607</v>
      </c>
      <c r="N47" s="112">
        <v>23927.975264052122</v>
      </c>
    </row>
    <row r="48" spans="1:15" s="4" customFormat="1" ht="15" thickBot="1" x14ac:dyDescent="0.3">
      <c r="A48" s="8">
        <v>500</v>
      </c>
      <c r="B48" s="47">
        <v>205</v>
      </c>
      <c r="C48" s="113">
        <v>518.66666666666674</v>
      </c>
      <c r="D48" s="113">
        <v>427.76460941503001</v>
      </c>
      <c r="E48" s="113">
        <v>340.58717735475557</v>
      </c>
      <c r="F48" s="112">
        <v>18958.398736536274</v>
      </c>
      <c r="G48" s="113">
        <v>492.33333333333331</v>
      </c>
      <c r="H48" s="113">
        <v>406.04648335861134</v>
      </c>
      <c r="I48" s="113">
        <v>323.29515485409632</v>
      </c>
      <c r="J48" s="112">
        <v>21026.442289429786</v>
      </c>
      <c r="K48" s="113">
        <v>952</v>
      </c>
      <c r="L48" s="113">
        <v>785.15149388774125</v>
      </c>
      <c r="M48" s="113">
        <v>625.13944635294456</v>
      </c>
      <c r="N48" s="112">
        <v>26578.042047540508</v>
      </c>
    </row>
    <row r="49" spans="1:14" s="4" customFormat="1" ht="15" thickBot="1" x14ac:dyDescent="0.3">
      <c r="A49" s="8">
        <v>600</v>
      </c>
      <c r="B49" s="47">
        <v>206</v>
      </c>
      <c r="C49" s="113">
        <v>665.33333333333348</v>
      </c>
      <c r="D49" s="113">
        <v>548.72632415964006</v>
      </c>
      <c r="E49" s="113">
        <v>436.89717609260418</v>
      </c>
      <c r="F49" s="112">
        <v>20519.406729218012</v>
      </c>
      <c r="G49" s="113">
        <v>631.66666666666663</v>
      </c>
      <c r="H49" s="113">
        <v>520.96011236599088</v>
      </c>
      <c r="I49" s="113">
        <v>414.78965365505252</v>
      </c>
      <c r="J49" s="112">
        <v>22723.148238399415</v>
      </c>
      <c r="K49" s="113">
        <v>1222</v>
      </c>
      <c r="L49" s="113">
        <v>1007.8310142130463</v>
      </c>
      <c r="M49" s="113">
        <v>802.43739857489311</v>
      </c>
      <c r="N49" s="112">
        <v>29228.108831028901</v>
      </c>
    </row>
    <row r="50" spans="1:14" s="4" customFormat="1" ht="15" thickBot="1" x14ac:dyDescent="0.3">
      <c r="A50" s="8">
        <v>700</v>
      </c>
      <c r="B50" s="47">
        <v>207</v>
      </c>
      <c r="C50" s="113">
        <v>812</v>
      </c>
      <c r="D50" s="113">
        <v>669.68803890425011</v>
      </c>
      <c r="E50" s="113">
        <v>533.2071748304528</v>
      </c>
      <c r="F50" s="112">
        <v>22080.414721899739</v>
      </c>
      <c r="G50" s="113">
        <v>771</v>
      </c>
      <c r="H50" s="113">
        <v>635.87374137337042</v>
      </c>
      <c r="I50" s="113">
        <v>506.28415245600866</v>
      </c>
      <c r="J50" s="112">
        <v>24419.854187369041</v>
      </c>
      <c r="K50" s="113">
        <v>1492</v>
      </c>
      <c r="L50" s="113">
        <v>1230.5105345383508</v>
      </c>
      <c r="M50" s="113">
        <v>979.73535079684166</v>
      </c>
      <c r="N50" s="112">
        <v>31878.17561451728</v>
      </c>
    </row>
    <row r="51" spans="1:14" s="4" customFormat="1" ht="15" thickBot="1" x14ac:dyDescent="0.3">
      <c r="A51" s="8">
        <v>800</v>
      </c>
      <c r="B51" s="47">
        <v>208</v>
      </c>
      <c r="C51" s="113">
        <v>963.66666666666663</v>
      </c>
      <c r="D51" s="113">
        <v>794.77344846969902</v>
      </c>
      <c r="E51" s="113">
        <v>632.8004689798189</v>
      </c>
      <c r="F51" s="112">
        <v>23658.756547936355</v>
      </c>
      <c r="G51" s="113">
        <v>915.33333333333337</v>
      </c>
      <c r="H51" s="113">
        <v>754.91106520158894</v>
      </c>
      <c r="I51" s="113">
        <v>601.06194666848251</v>
      </c>
      <c r="J51" s="112">
        <v>26101.822191070747</v>
      </c>
      <c r="K51" s="113">
        <v>1770.6666666666665</v>
      </c>
      <c r="L51" s="113">
        <v>1460.3377925531099</v>
      </c>
      <c r="M51" s="113">
        <v>1162.724348398754</v>
      </c>
      <c r="N51" s="112">
        <v>34528.24239800567</v>
      </c>
    </row>
    <row r="52" spans="1:14" s="4" customFormat="1" ht="15" thickBot="1" x14ac:dyDescent="0.3">
      <c r="A52" s="8">
        <v>900</v>
      </c>
      <c r="B52" s="47">
        <v>209</v>
      </c>
      <c r="C52" s="113">
        <v>1113</v>
      </c>
      <c r="D52" s="113">
        <v>917.93446711875652</v>
      </c>
      <c r="E52" s="113">
        <v>730.86155860381018</v>
      </c>
      <c r="F52" s="112">
        <v>25237.098373972989</v>
      </c>
      <c r="G52" s="113">
        <v>1050</v>
      </c>
      <c r="H52" s="113">
        <v>865.97591237618542</v>
      </c>
      <c r="I52" s="113">
        <v>689.49203641868894</v>
      </c>
      <c r="J52" s="112">
        <v>27783.790194772449</v>
      </c>
      <c r="K52" s="113">
        <v>2049.333333333333</v>
      </c>
      <c r="L52" s="113">
        <v>1690.165050567869</v>
      </c>
      <c r="M52" s="113">
        <v>1345.7133460006662</v>
      </c>
      <c r="N52" s="112">
        <v>37178.309181494056</v>
      </c>
    </row>
    <row r="53" spans="1:14" s="4" customFormat="1" ht="15" thickBot="1" x14ac:dyDescent="0.3">
      <c r="A53" s="8">
        <v>1000</v>
      </c>
      <c r="B53" s="47">
        <v>210</v>
      </c>
      <c r="C53" s="113">
        <v>1267</v>
      </c>
      <c r="D53" s="113">
        <v>1044.944267600597</v>
      </c>
      <c r="E53" s="113">
        <v>831.98705727855111</v>
      </c>
      <c r="F53" s="112">
        <v>26815.440200009605</v>
      </c>
      <c r="G53" s="113">
        <v>1204</v>
      </c>
      <c r="H53" s="113">
        <v>992.98571285802586</v>
      </c>
      <c r="I53" s="113">
        <v>790.61753509342986</v>
      </c>
      <c r="J53" s="112">
        <v>29465.758198474152</v>
      </c>
      <c r="K53" s="113">
        <v>2328</v>
      </c>
      <c r="L53" s="113">
        <v>1919.9923085826281</v>
      </c>
      <c r="M53" s="113">
        <v>1528.7023436025786</v>
      </c>
      <c r="N53" s="112">
        <v>39828.375964982457</v>
      </c>
    </row>
    <row r="54" spans="1:14" s="4" customFormat="1" ht="15" thickBot="1" x14ac:dyDescent="0.3">
      <c r="A54" s="8">
        <v>1100</v>
      </c>
      <c r="B54" s="47">
        <v>211</v>
      </c>
      <c r="C54" s="113">
        <v>1421.3333333333333</v>
      </c>
      <c r="D54" s="113">
        <v>1172.2289810704933</v>
      </c>
      <c r="E54" s="113">
        <v>933.33144231406015</v>
      </c>
      <c r="F54" s="112">
        <v>28376.44819269134</v>
      </c>
      <c r="G54" s="113">
        <v>1350.6666666666667</v>
      </c>
      <c r="H54" s="113">
        <v>1113.947427602636</v>
      </c>
      <c r="I54" s="113">
        <v>886.92753383127854</v>
      </c>
      <c r="J54" s="112">
        <v>31162.464147443778</v>
      </c>
      <c r="K54" s="113">
        <v>2612</v>
      </c>
      <c r="L54" s="113">
        <v>2154.2181744062818</v>
      </c>
      <c r="M54" s="113">
        <v>1715.1935229767764</v>
      </c>
      <c r="N54" s="112">
        <v>42451.730222672726</v>
      </c>
    </row>
    <row r="55" spans="1:14" s="4" customFormat="1" ht="15" thickBot="1" x14ac:dyDescent="0.3">
      <c r="A55" s="8">
        <v>1200</v>
      </c>
      <c r="B55" s="47">
        <v>212</v>
      </c>
      <c r="C55" s="113">
        <v>1575.6666666666667</v>
      </c>
      <c r="D55" s="113">
        <v>1299.5136945403899</v>
      </c>
      <c r="E55" s="113">
        <v>1034.6758273495691</v>
      </c>
      <c r="F55" s="112">
        <v>29937.456185373067</v>
      </c>
      <c r="G55" s="113">
        <v>1490</v>
      </c>
      <c r="H55" s="113">
        <v>1228.8610566100153</v>
      </c>
      <c r="I55" s="113">
        <v>978.42203263223473</v>
      </c>
      <c r="J55" s="112">
        <v>32859.1700964134</v>
      </c>
      <c r="K55" s="113">
        <v>2896.0000000000005</v>
      </c>
      <c r="L55" s="113">
        <v>2388.444040229936</v>
      </c>
      <c r="M55" s="113">
        <v>1901.6847023509745</v>
      </c>
      <c r="N55" s="112">
        <v>45075.084480363017</v>
      </c>
    </row>
    <row r="56" spans="1:14" s="4" customFormat="1" ht="15" thickBot="1" x14ac:dyDescent="0.3">
      <c r="A56" s="8">
        <v>1300</v>
      </c>
      <c r="B56" s="47">
        <v>213</v>
      </c>
      <c r="C56" s="113">
        <v>1730</v>
      </c>
      <c r="D56" s="113">
        <v>1426.7984080102863</v>
      </c>
      <c r="E56" s="113">
        <v>1136.0202123850777</v>
      </c>
      <c r="F56" s="112">
        <v>31498.464178054808</v>
      </c>
      <c r="G56" s="113">
        <v>1644</v>
      </c>
      <c r="H56" s="113">
        <v>1355.8708570918559</v>
      </c>
      <c r="I56" s="113">
        <v>1079.5475313069755</v>
      </c>
      <c r="J56" s="112">
        <v>34555.876045383033</v>
      </c>
      <c r="K56" s="113">
        <v>3180</v>
      </c>
      <c r="L56" s="113">
        <v>2622.6699060535902</v>
      </c>
      <c r="M56" s="113">
        <v>2088.1758817251721</v>
      </c>
      <c r="N56" s="112">
        <v>47698.438738053301</v>
      </c>
    </row>
    <row r="57" spans="1:14" s="4" customFormat="1" ht="15" thickBot="1" x14ac:dyDescent="0.3">
      <c r="A57" s="8">
        <v>1400</v>
      </c>
      <c r="B57" s="47">
        <v>214</v>
      </c>
      <c r="C57" s="113">
        <v>1884.6666666666667</v>
      </c>
      <c r="D57" s="113">
        <v>1554.3580344682389</v>
      </c>
      <c r="E57" s="113">
        <v>1237.5834837813547</v>
      </c>
      <c r="F57" s="112">
        <v>33320.442661801768</v>
      </c>
      <c r="G57" s="113">
        <v>1790.6666666666665</v>
      </c>
      <c r="H57" s="113">
        <v>1476.8325718364658</v>
      </c>
      <c r="I57" s="113">
        <v>1175.8575300448244</v>
      </c>
      <c r="J57" s="112">
        <v>36615.503896575268</v>
      </c>
      <c r="K57" s="113">
        <v>3463.3333333333335</v>
      </c>
      <c r="L57" s="113">
        <v>2856.3459459011324</v>
      </c>
      <c r="M57" s="113">
        <v>2274.2292883778341</v>
      </c>
      <c r="N57" s="112">
        <v>50912.231928039735</v>
      </c>
    </row>
    <row r="58" spans="1:14" s="4" customFormat="1" ht="15" thickBot="1" x14ac:dyDescent="0.3">
      <c r="A58" s="8">
        <v>1500</v>
      </c>
      <c r="B58" s="47">
        <v>215</v>
      </c>
      <c r="C58" s="113">
        <v>2039.3333333333335</v>
      </c>
      <c r="D58" s="113">
        <v>1681.9176609261913</v>
      </c>
      <c r="E58" s="113">
        <v>1339.1467551776313</v>
      </c>
      <c r="F58" s="112">
        <v>35142.421145548753</v>
      </c>
      <c r="G58" s="113">
        <v>1937.3333333333333</v>
      </c>
      <c r="H58" s="113">
        <v>1597.794286581076</v>
      </c>
      <c r="I58" s="113">
        <v>1272.1675287826731</v>
      </c>
      <c r="J58" s="112">
        <v>38675.131747767482</v>
      </c>
      <c r="K58" s="113">
        <v>3746.6666666666665</v>
      </c>
      <c r="L58" s="113">
        <v>3090.0219857486741</v>
      </c>
      <c r="M58" s="113">
        <v>2460.2826950304961</v>
      </c>
      <c r="N58" s="112">
        <v>54126.025118026169</v>
      </c>
    </row>
    <row r="59" spans="1:14" s="4" customFormat="1" ht="15" thickBot="1" x14ac:dyDescent="0.3">
      <c r="A59" s="8">
        <v>1600</v>
      </c>
      <c r="B59" s="47">
        <v>216</v>
      </c>
      <c r="C59" s="113">
        <v>2194</v>
      </c>
      <c r="D59" s="113">
        <v>1809.4772873841434</v>
      </c>
      <c r="E59" s="113">
        <v>1440.710026573908</v>
      </c>
      <c r="F59" s="112">
        <v>36964.399629295709</v>
      </c>
      <c r="G59" s="113">
        <v>2084</v>
      </c>
      <c r="H59" s="113">
        <v>1718.7560013256859</v>
      </c>
      <c r="I59" s="113">
        <v>1368.4775275205216</v>
      </c>
      <c r="J59" s="112">
        <v>40734.759598959725</v>
      </c>
      <c r="K59" s="113">
        <v>4030.0000000000005</v>
      </c>
      <c r="L59" s="113">
        <v>3323.6980255962167</v>
      </c>
      <c r="M59" s="113">
        <v>2646.3361016831586</v>
      </c>
      <c r="N59" s="112">
        <v>57339.818308012633</v>
      </c>
    </row>
    <row r="60" spans="1:14" s="4" customFormat="1" ht="15" thickBot="1" x14ac:dyDescent="0.3">
      <c r="A60" s="8">
        <v>1700</v>
      </c>
      <c r="B60" s="47">
        <v>217</v>
      </c>
      <c r="C60" s="113">
        <v>2348.6666666666665</v>
      </c>
      <c r="D60" s="113">
        <v>1937.0369138420958</v>
      </c>
      <c r="E60" s="113">
        <v>1542.2732979701846</v>
      </c>
      <c r="F60" s="112">
        <v>38526.370612719395</v>
      </c>
      <c r="G60" s="113">
        <v>2231</v>
      </c>
      <c r="H60" s="113">
        <v>1839.9926290583519</v>
      </c>
      <c r="I60" s="113">
        <v>1465.006412619138</v>
      </c>
      <c r="J60" s="112">
        <v>42431.465547929343</v>
      </c>
      <c r="K60" s="113">
        <v>4314.666666666667</v>
      </c>
      <c r="L60" s="113">
        <v>3558.473717395982</v>
      </c>
      <c r="M60" s="113">
        <v>2833.2650537788913</v>
      </c>
      <c r="N60" s="112">
        <v>59963.172565702895</v>
      </c>
    </row>
    <row r="61" spans="1:14" s="4" customFormat="1" ht="15" thickBot="1" x14ac:dyDescent="0.3">
      <c r="A61" s="8">
        <v>1800</v>
      </c>
      <c r="B61" s="47">
        <v>218</v>
      </c>
      <c r="C61" s="113">
        <v>2503.333333333333</v>
      </c>
      <c r="D61" s="113">
        <v>2064.5965403000482</v>
      </c>
      <c r="E61" s="113">
        <v>1643.8365693664612</v>
      </c>
      <c r="F61" s="112">
        <v>40088.341596143058</v>
      </c>
      <c r="G61" s="113">
        <v>2377.9999999999995</v>
      </c>
      <c r="H61" s="113">
        <v>1961.2292567910176</v>
      </c>
      <c r="I61" s="113">
        <v>1561.535297717754</v>
      </c>
      <c r="J61" s="112">
        <v>44128.171496898969</v>
      </c>
      <c r="K61" s="113">
        <v>4599.333333333333</v>
      </c>
      <c r="L61" s="113">
        <v>3793.2494091957474</v>
      </c>
      <c r="M61" s="113">
        <v>3020.194005874625</v>
      </c>
      <c r="N61" s="112">
        <v>62586.526823393164</v>
      </c>
    </row>
    <row r="62" spans="1:14" s="4" customFormat="1" ht="15" thickBot="1" x14ac:dyDescent="0.3">
      <c r="A62" s="8">
        <v>1900</v>
      </c>
      <c r="B62" s="47">
        <v>219</v>
      </c>
      <c r="C62" s="113">
        <v>2658</v>
      </c>
      <c r="D62" s="113">
        <v>2192.1561667580004</v>
      </c>
      <c r="E62" s="113">
        <v>1745.399840762738</v>
      </c>
      <c r="F62" s="112">
        <v>41650.312579566729</v>
      </c>
      <c r="G62" s="113">
        <v>2525</v>
      </c>
      <c r="H62" s="113">
        <v>2082.4658845236836</v>
      </c>
      <c r="I62" s="113">
        <v>1658.0641828163709</v>
      </c>
      <c r="J62" s="112">
        <v>45824.877445868595</v>
      </c>
      <c r="K62" s="113">
        <v>4884</v>
      </c>
      <c r="L62" s="113">
        <v>4028.0251009955136</v>
      </c>
      <c r="M62" s="113">
        <v>3207.1229579703586</v>
      </c>
      <c r="N62" s="112">
        <v>65209.88108108344</v>
      </c>
    </row>
    <row r="63" spans="1:14" s="4" customFormat="1" ht="15" thickBot="1" x14ac:dyDescent="0.3">
      <c r="A63" s="8">
        <v>2000</v>
      </c>
      <c r="B63" s="47">
        <v>220</v>
      </c>
      <c r="C63" s="113">
        <v>2812.6666666666665</v>
      </c>
      <c r="D63" s="113">
        <v>2319.715793215953</v>
      </c>
      <c r="E63" s="113">
        <v>1846.9631121590146</v>
      </c>
      <c r="F63" s="112">
        <v>43211.320572248464</v>
      </c>
      <c r="G63" s="113">
        <v>2672</v>
      </c>
      <c r="H63" s="113">
        <v>2203.70251225635</v>
      </c>
      <c r="I63" s="113">
        <v>1754.5930679149874</v>
      </c>
      <c r="J63" s="112">
        <v>47521.583394838199</v>
      </c>
      <c r="K63" s="113">
        <v>5168</v>
      </c>
      <c r="L63" s="113">
        <v>4262.2509668191678</v>
      </c>
      <c r="M63" s="113">
        <v>3393.6141373445566</v>
      </c>
      <c r="N63" s="112">
        <v>67847.052162462423</v>
      </c>
    </row>
    <row r="64" spans="1:14" s="4" customFormat="1" ht="15" thickBot="1" x14ac:dyDescent="0.3">
      <c r="A64" s="8">
        <v>2100</v>
      </c>
      <c r="B64" s="47">
        <v>221</v>
      </c>
      <c r="C64" s="113">
        <v>2967.333333333333</v>
      </c>
      <c r="D64" s="113">
        <v>2447.2754196739052</v>
      </c>
      <c r="E64" s="113">
        <v>1948.5263835552912</v>
      </c>
      <c r="F64" s="112">
        <v>44772.328564930212</v>
      </c>
      <c r="G64" s="113">
        <v>2819.0000000000005</v>
      </c>
      <c r="H64" s="113">
        <v>2324.939139989016</v>
      </c>
      <c r="I64" s="113">
        <v>1851.1219530136041</v>
      </c>
      <c r="J64" s="112">
        <v>49218.289343807839</v>
      </c>
      <c r="K64" s="113">
        <v>5452</v>
      </c>
      <c r="L64" s="113">
        <v>4496.476832642822</v>
      </c>
      <c r="M64" s="113">
        <v>3580.1053167187538</v>
      </c>
      <c r="N64" s="112">
        <v>70484.223243841392</v>
      </c>
    </row>
    <row r="65" spans="1:15" s="4" customFormat="1" ht="15" thickBot="1" x14ac:dyDescent="0.3">
      <c r="A65" s="8">
        <v>2200</v>
      </c>
      <c r="B65" s="47">
        <v>222</v>
      </c>
      <c r="C65" s="113">
        <v>3122</v>
      </c>
      <c r="D65" s="113">
        <v>2574.8350461318578</v>
      </c>
      <c r="E65" s="113">
        <v>2050.0896549515683</v>
      </c>
      <c r="F65" s="112">
        <v>46333.336557611932</v>
      </c>
      <c r="G65" s="113">
        <v>2966</v>
      </c>
      <c r="H65" s="113">
        <v>2446.175767721682</v>
      </c>
      <c r="I65" s="113">
        <v>1947.6508381122203</v>
      </c>
      <c r="J65" s="112">
        <v>50914.995292777472</v>
      </c>
      <c r="K65" s="113">
        <v>5736</v>
      </c>
      <c r="L65" s="113">
        <v>4730.7026984664744</v>
      </c>
      <c r="M65" s="113">
        <v>3766.5964960929518</v>
      </c>
      <c r="N65" s="112">
        <v>73121.394325220303</v>
      </c>
    </row>
    <row r="66" spans="1:15" s="4" customFormat="1" ht="15" thickBot="1" x14ac:dyDescent="0.3">
      <c r="A66" s="8">
        <v>2300</v>
      </c>
      <c r="B66" s="47">
        <v>223</v>
      </c>
      <c r="C66" s="113">
        <v>3276.6666666666665</v>
      </c>
      <c r="D66" s="113">
        <v>2702.3946725898099</v>
      </c>
      <c r="E66" s="113">
        <v>2151.6529263478451</v>
      </c>
      <c r="F66" s="112">
        <v>47896.270531777554</v>
      </c>
      <c r="G66" s="113">
        <v>3113</v>
      </c>
      <c r="H66" s="113">
        <v>2567.4123954543475</v>
      </c>
      <c r="I66" s="113">
        <v>2044.1797232108368</v>
      </c>
      <c r="J66" s="112">
        <v>52583.146472790475</v>
      </c>
      <c r="K66" s="113">
        <v>6020.6666666666661</v>
      </c>
      <c r="L66" s="113">
        <v>4965.4783902662411</v>
      </c>
      <c r="M66" s="113">
        <v>3953.525448188685</v>
      </c>
      <c r="N66" s="112">
        <v>75758.565406599286</v>
      </c>
    </row>
    <row r="67" spans="1:15" s="4" customFormat="1" ht="15" thickBot="1" x14ac:dyDescent="0.3">
      <c r="A67" s="8">
        <v>2400</v>
      </c>
      <c r="B67" s="47">
        <v>224</v>
      </c>
      <c r="C67" s="113">
        <v>3431.333333333333</v>
      </c>
      <c r="D67" s="113">
        <v>2829.9542990477626</v>
      </c>
      <c r="E67" s="113">
        <v>2253.2161977441215</v>
      </c>
      <c r="F67" s="112">
        <v>49459.204505943148</v>
      </c>
      <c r="G67" s="113">
        <v>3260</v>
      </c>
      <c r="H67" s="113">
        <v>2688.6490231870134</v>
      </c>
      <c r="I67" s="113">
        <v>2140.7086083094532</v>
      </c>
      <c r="J67" s="112">
        <v>54251.297652803521</v>
      </c>
      <c r="K67" s="113">
        <v>6305.3333333333321</v>
      </c>
      <c r="L67" s="113">
        <v>5200.254082066007</v>
      </c>
      <c r="M67" s="113">
        <v>4140.4544002844177</v>
      </c>
      <c r="N67" s="112">
        <v>78395.736487978254</v>
      </c>
    </row>
    <row r="68" spans="1:15" s="4" customFormat="1" ht="15" thickBot="1" x14ac:dyDescent="0.3">
      <c r="A68" s="10">
        <v>2500</v>
      </c>
      <c r="B68" s="49">
        <v>225</v>
      </c>
      <c r="C68" s="113">
        <v>3586</v>
      </c>
      <c r="D68" s="113">
        <v>2957.5139255057147</v>
      </c>
      <c r="E68" s="113">
        <v>2354.7794691403983</v>
      </c>
      <c r="F68" s="112">
        <v>51022.138480108784</v>
      </c>
      <c r="G68" s="113">
        <v>3407</v>
      </c>
      <c r="H68" s="113">
        <v>2809.8856509196794</v>
      </c>
      <c r="I68" s="113">
        <v>2237.2374934080694</v>
      </c>
      <c r="J68" s="112">
        <v>55919.448832816553</v>
      </c>
      <c r="K68" s="113">
        <v>6590</v>
      </c>
      <c r="L68" s="113">
        <v>5435.0297738657728</v>
      </c>
      <c r="M68" s="113">
        <v>4327.3833523801522</v>
      </c>
      <c r="N68" s="112">
        <v>81032.907569357194</v>
      </c>
    </row>
    <row r="69" spans="1:15" s="4" customForma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2"/>
    </row>
    <row r="70" spans="1:15" s="4" customFormat="1" ht="13" thickBo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2"/>
    </row>
    <row r="71" spans="1:15" s="4" customFormat="1" ht="24.75" customHeight="1" thickBot="1" x14ac:dyDescent="0.3">
      <c r="A71" s="145" t="s">
        <v>33</v>
      </c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7"/>
      <c r="O71" s="12"/>
    </row>
    <row r="72" spans="1:15" s="4" customFormat="1" ht="21.75" customHeight="1" thickBot="1" x14ac:dyDescent="0.3">
      <c r="A72" s="140" t="s">
        <v>28</v>
      </c>
      <c r="B72" s="141" t="s">
        <v>2</v>
      </c>
      <c r="C72" s="137" t="s">
        <v>3</v>
      </c>
      <c r="D72" s="138"/>
      <c r="E72" s="138"/>
      <c r="F72" s="139"/>
      <c r="G72" s="149" t="s">
        <v>4</v>
      </c>
      <c r="H72" s="144"/>
      <c r="I72" s="144"/>
      <c r="J72" s="144"/>
      <c r="K72" s="144"/>
      <c r="L72" s="144"/>
      <c r="M72" s="144"/>
      <c r="N72" s="174"/>
      <c r="O72" s="12"/>
    </row>
    <row r="73" spans="1:15" s="4" customFormat="1" ht="19.5" customHeight="1" x14ac:dyDescent="0.25">
      <c r="A73" s="128"/>
      <c r="B73" s="131"/>
      <c r="C73" s="166" t="s">
        <v>25</v>
      </c>
      <c r="D73" s="167"/>
      <c r="E73" s="167"/>
      <c r="F73" s="168"/>
      <c r="G73" s="163" t="s">
        <v>26</v>
      </c>
      <c r="H73" s="164"/>
      <c r="I73" s="164"/>
      <c r="J73" s="165"/>
      <c r="K73" s="163" t="s">
        <v>27</v>
      </c>
      <c r="L73" s="164"/>
      <c r="M73" s="164"/>
      <c r="N73" s="165"/>
      <c r="O73" s="12"/>
    </row>
    <row r="74" spans="1:15" s="4" customFormat="1" ht="24" customHeight="1" x14ac:dyDescent="0.25">
      <c r="A74" s="128"/>
      <c r="B74" s="131"/>
      <c r="C74" s="125" t="s">
        <v>11</v>
      </c>
      <c r="D74" s="126"/>
      <c r="E74" s="126"/>
      <c r="F74" s="136"/>
      <c r="G74" s="125" t="s">
        <v>29</v>
      </c>
      <c r="H74" s="126"/>
      <c r="I74" s="126"/>
      <c r="J74" s="136"/>
      <c r="K74" s="125" t="s">
        <v>30</v>
      </c>
      <c r="L74" s="126"/>
      <c r="M74" s="126"/>
      <c r="N74" s="136"/>
      <c r="O74" s="12"/>
    </row>
    <row r="75" spans="1:15" s="4" customFormat="1" ht="24" customHeight="1" x14ac:dyDescent="0.25">
      <c r="A75" s="128"/>
      <c r="B75" s="131"/>
      <c r="C75" s="119" t="s">
        <v>107</v>
      </c>
      <c r="D75" s="120"/>
      <c r="E75" s="121"/>
      <c r="F75" s="171" t="s">
        <v>5</v>
      </c>
      <c r="G75" s="119" t="s">
        <v>107</v>
      </c>
      <c r="H75" s="120"/>
      <c r="I75" s="121"/>
      <c r="J75" s="171" t="s">
        <v>5</v>
      </c>
      <c r="K75" s="119" t="s">
        <v>107</v>
      </c>
      <c r="L75" s="120"/>
      <c r="M75" s="121"/>
      <c r="N75" s="171" t="s">
        <v>5</v>
      </c>
      <c r="O75" s="12"/>
    </row>
    <row r="76" spans="1:15" s="4" customFormat="1" ht="24" customHeight="1" x14ac:dyDescent="0.25">
      <c r="A76" s="128"/>
      <c r="B76" s="131"/>
      <c r="C76" s="169" t="s">
        <v>73</v>
      </c>
      <c r="D76" s="169" t="s">
        <v>74</v>
      </c>
      <c r="E76" s="169" t="s">
        <v>75</v>
      </c>
      <c r="F76" s="183"/>
      <c r="G76" s="169" t="s">
        <v>73</v>
      </c>
      <c r="H76" s="169" t="s">
        <v>74</v>
      </c>
      <c r="I76" s="169" t="s">
        <v>75</v>
      </c>
      <c r="J76" s="176"/>
      <c r="K76" s="169" t="s">
        <v>73</v>
      </c>
      <c r="L76" s="169" t="s">
        <v>74</v>
      </c>
      <c r="M76" s="169" t="s">
        <v>75</v>
      </c>
      <c r="N76" s="176"/>
      <c r="O76" s="12"/>
    </row>
    <row r="77" spans="1:15" s="4" customFormat="1" ht="22.5" customHeight="1" x14ac:dyDescent="0.25">
      <c r="A77" s="128"/>
      <c r="B77" s="131"/>
      <c r="C77" s="170"/>
      <c r="D77" s="170"/>
      <c r="E77" s="170"/>
      <c r="F77" s="183"/>
      <c r="G77" s="170"/>
      <c r="H77" s="170"/>
      <c r="I77" s="170"/>
      <c r="J77" s="176"/>
      <c r="K77" s="170"/>
      <c r="L77" s="170"/>
      <c r="M77" s="170"/>
      <c r="N77" s="176"/>
      <c r="O77" s="12"/>
    </row>
    <row r="78" spans="1:15" s="4" customFormat="1" ht="22.5" customHeight="1" thickBot="1" x14ac:dyDescent="0.3">
      <c r="A78" s="173"/>
      <c r="B78" s="142"/>
      <c r="C78" s="170"/>
      <c r="D78" s="170"/>
      <c r="E78" s="170"/>
      <c r="F78" s="183"/>
      <c r="G78" s="170"/>
      <c r="H78" s="170"/>
      <c r="I78" s="170"/>
      <c r="J78" s="176"/>
      <c r="K78" s="170"/>
      <c r="L78" s="170"/>
      <c r="M78" s="170"/>
      <c r="N78" s="176"/>
      <c r="O78" s="12"/>
    </row>
    <row r="79" spans="1:15" s="4" customFormat="1" ht="15" thickBot="1" x14ac:dyDescent="0.3">
      <c r="A79" s="91">
        <v>400</v>
      </c>
      <c r="B79" s="94">
        <v>304</v>
      </c>
      <c r="C79" s="113">
        <v>468</v>
      </c>
      <c r="D79" s="113">
        <v>383.01433326247422</v>
      </c>
      <c r="E79" s="113">
        <v>302.18952546759908</v>
      </c>
      <c r="F79" s="112">
        <v>22434.474318018998</v>
      </c>
      <c r="G79" s="113">
        <v>454</v>
      </c>
      <c r="H79" s="113">
        <v>371.55663953240025</v>
      </c>
      <c r="I79" s="113">
        <v>293.14966786814102</v>
      </c>
      <c r="J79" s="112">
        <v>23551.736309733617</v>
      </c>
      <c r="K79" s="113">
        <v>878</v>
      </c>
      <c r="L79" s="113">
        <v>718.56107821464184</v>
      </c>
      <c r="M79" s="113">
        <v>566.92821230887182</v>
      </c>
      <c r="N79" s="112">
        <v>32491.028505241742</v>
      </c>
    </row>
    <row r="80" spans="1:15" s="4" customFormat="1" ht="15" thickBot="1" x14ac:dyDescent="0.3">
      <c r="A80" s="8">
        <v>500</v>
      </c>
      <c r="B80" s="47">
        <v>305</v>
      </c>
      <c r="C80" s="113">
        <v>653</v>
      </c>
      <c r="D80" s="113">
        <v>534.41957183845238</v>
      </c>
      <c r="E80" s="113">
        <v>421.6447866032953</v>
      </c>
      <c r="F80" s="112">
        <v>24863.350967129652</v>
      </c>
      <c r="G80" s="113">
        <v>633.33333333333326</v>
      </c>
      <c r="H80" s="113">
        <v>518.32424017001495</v>
      </c>
      <c r="I80" s="113">
        <v>408.94593902310419</v>
      </c>
      <c r="J80" s="112">
        <v>25986.793644765614</v>
      </c>
      <c r="K80" s="113">
        <v>1224.6666666666667</v>
      </c>
      <c r="L80" s="113">
        <v>1002.2753991498081</v>
      </c>
      <c r="M80" s="113">
        <v>790.7723052478342</v>
      </c>
      <c r="N80" s="112">
        <v>36717.953085555753</v>
      </c>
    </row>
    <row r="81" spans="1:14" s="4" customFormat="1" ht="15" thickBot="1" x14ac:dyDescent="0.3">
      <c r="A81" s="8">
        <v>600</v>
      </c>
      <c r="B81" s="47">
        <v>306</v>
      </c>
      <c r="C81" s="113">
        <v>838</v>
      </c>
      <c r="D81" s="113">
        <v>685.82481041443032</v>
      </c>
      <c r="E81" s="113">
        <v>541.10004773899141</v>
      </c>
      <c r="F81" s="112">
        <v>27292.227616240307</v>
      </c>
      <c r="G81" s="113">
        <v>812.66666666666663</v>
      </c>
      <c r="H81" s="113">
        <v>665.09184080762975</v>
      </c>
      <c r="I81" s="113">
        <v>524.74221017806735</v>
      </c>
      <c r="J81" s="112">
        <v>28424.509339333661</v>
      </c>
      <c r="K81" s="113">
        <v>1571.3333333333335</v>
      </c>
      <c r="L81" s="113">
        <v>1285.9897200849741</v>
      </c>
      <c r="M81" s="113">
        <v>1014.6163981867963</v>
      </c>
      <c r="N81" s="112">
        <v>40944.877665869746</v>
      </c>
    </row>
    <row r="82" spans="1:14" s="4" customFormat="1" ht="15" thickBot="1" x14ac:dyDescent="0.3">
      <c r="A82" s="8">
        <v>700</v>
      </c>
      <c r="B82" s="47">
        <v>307</v>
      </c>
      <c r="C82" s="113">
        <v>1022.9999999999999</v>
      </c>
      <c r="D82" s="113">
        <v>837.23004899040836</v>
      </c>
      <c r="E82" s="113">
        <v>660.55530887468774</v>
      </c>
      <c r="F82" s="112">
        <v>29721.104265350965</v>
      </c>
      <c r="G82" s="113">
        <v>992</v>
      </c>
      <c r="H82" s="113">
        <v>811.85944144524456</v>
      </c>
      <c r="I82" s="113">
        <v>640.53848133303052</v>
      </c>
      <c r="J82" s="112">
        <v>30860.895854133698</v>
      </c>
      <c r="K82" s="113">
        <v>1918</v>
      </c>
      <c r="L82" s="113">
        <v>1569.7040410201403</v>
      </c>
      <c r="M82" s="113">
        <v>1238.4604911257586</v>
      </c>
      <c r="N82" s="112">
        <v>45171.802246183746</v>
      </c>
    </row>
    <row r="83" spans="1:14" s="4" customFormat="1" ht="15" thickBot="1" x14ac:dyDescent="0.3">
      <c r="A83" s="8">
        <v>800</v>
      </c>
      <c r="B83" s="47">
        <v>308</v>
      </c>
      <c r="C83" s="113">
        <v>1214.6666666666665</v>
      </c>
      <c r="D83" s="113">
        <v>994.09133219975502</v>
      </c>
      <c r="E83" s="113">
        <v>784.31526410536389</v>
      </c>
      <c r="F83" s="112">
        <v>32149.980914461619</v>
      </c>
      <c r="G83" s="113">
        <v>1178</v>
      </c>
      <c r="H83" s="113">
        <v>964.08308671622785</v>
      </c>
      <c r="I83" s="113">
        <v>760.63944658297362</v>
      </c>
      <c r="J83" s="112">
        <v>33282.661391485388</v>
      </c>
      <c r="K83" s="113">
        <v>2277.3333333333335</v>
      </c>
      <c r="L83" s="113">
        <v>1863.7848467587066</v>
      </c>
      <c r="M83" s="113">
        <v>1470.483502845183</v>
      </c>
      <c r="N83" s="112">
        <v>49369.046242277647</v>
      </c>
    </row>
    <row r="84" spans="1:14" s="4" customFormat="1" ht="15" thickBot="1" x14ac:dyDescent="0.3">
      <c r="A84" s="8">
        <v>900</v>
      </c>
      <c r="B84" s="47">
        <v>309</v>
      </c>
      <c r="C84" s="113">
        <v>1403</v>
      </c>
      <c r="D84" s="113">
        <v>1148.2245930924175</v>
      </c>
      <c r="E84" s="113">
        <v>905.92287228855025</v>
      </c>
      <c r="F84" s="112">
        <v>34578.857563572281</v>
      </c>
      <c r="G84" s="113">
        <v>1355</v>
      </c>
      <c r="H84" s="113">
        <v>1108.9410717321637</v>
      </c>
      <c r="I84" s="113">
        <v>874.92907480469398</v>
      </c>
      <c r="J84" s="112">
        <v>35703.097749069049</v>
      </c>
      <c r="K84" s="113">
        <v>2636.6666666666665</v>
      </c>
      <c r="L84" s="113">
        <v>2157.865652497273</v>
      </c>
      <c r="M84" s="113">
        <v>1702.5065145646074</v>
      </c>
      <c r="N84" s="112">
        <v>53566.290238371505</v>
      </c>
    </row>
    <row r="85" spans="1:14" s="4" customFormat="1" ht="15" thickBot="1" x14ac:dyDescent="0.3">
      <c r="A85" s="8">
        <v>1000</v>
      </c>
      <c r="B85" s="47">
        <v>310</v>
      </c>
      <c r="C85" s="113">
        <v>1598</v>
      </c>
      <c r="D85" s="113">
        <v>1307.8138986184485</v>
      </c>
      <c r="E85" s="113">
        <v>1031.8351745667164</v>
      </c>
      <c r="F85" s="112">
        <v>37007.734212682932</v>
      </c>
      <c r="G85" s="113">
        <v>1550</v>
      </c>
      <c r="H85" s="113">
        <v>1268.5303772581947</v>
      </c>
      <c r="I85" s="113">
        <v>1000.8413770828602</v>
      </c>
      <c r="J85" s="112">
        <v>38123.534106652703</v>
      </c>
      <c r="K85" s="113">
        <v>2996</v>
      </c>
      <c r="L85" s="113">
        <v>2451.9464582358396</v>
      </c>
      <c r="M85" s="113">
        <v>1934.5295262840316</v>
      </c>
      <c r="N85" s="112">
        <v>57763.534234465398</v>
      </c>
    </row>
    <row r="86" spans="1:14" s="4" customFormat="1" ht="15" thickBot="1" x14ac:dyDescent="0.3">
      <c r="A86" s="8">
        <v>1100</v>
      </c>
      <c r="B86" s="47">
        <v>311</v>
      </c>
      <c r="C86" s="113">
        <v>1792.6666666666667</v>
      </c>
      <c r="D86" s="113">
        <v>1467.1304019128108</v>
      </c>
      <c r="E86" s="113">
        <v>1157.5322421401338</v>
      </c>
      <c r="F86" s="112">
        <v>39435.540872080332</v>
      </c>
      <c r="G86" s="113">
        <v>1739</v>
      </c>
      <c r="H86" s="113">
        <v>1423.209242614194</v>
      </c>
      <c r="I86" s="113">
        <v>1122.8794546755446</v>
      </c>
      <c r="J86" s="112">
        <v>40553.274722612572</v>
      </c>
      <c r="K86" s="113">
        <v>3362</v>
      </c>
      <c r="L86" s="113">
        <v>2751.4833086077742</v>
      </c>
      <c r="M86" s="113">
        <v>2170.8572320984363</v>
      </c>
      <c r="N86" s="112">
        <v>61961.801698980664</v>
      </c>
    </row>
    <row r="87" spans="1:14" s="4" customFormat="1" ht="15" thickBot="1" x14ac:dyDescent="0.3">
      <c r="A87" s="8">
        <v>1200</v>
      </c>
      <c r="B87" s="47">
        <v>312</v>
      </c>
      <c r="C87" s="113">
        <v>1987.3333333333333</v>
      </c>
      <c r="D87" s="113">
        <v>1626.4469052071734</v>
      </c>
      <c r="E87" s="113">
        <v>1283.2293097135509</v>
      </c>
      <c r="F87" s="112">
        <v>41863.347531477724</v>
      </c>
      <c r="G87" s="113">
        <v>1922</v>
      </c>
      <c r="H87" s="113">
        <v>1572.9776678001613</v>
      </c>
      <c r="I87" s="113">
        <v>1241.0433075827466</v>
      </c>
      <c r="J87" s="112">
        <v>42983.015338572455</v>
      </c>
      <c r="K87" s="113">
        <v>3728</v>
      </c>
      <c r="L87" s="113">
        <v>3051.0201589797098</v>
      </c>
      <c r="M87" s="113">
        <v>2407.1849379128407</v>
      </c>
      <c r="N87" s="112">
        <v>66160.069163495951</v>
      </c>
    </row>
    <row r="88" spans="1:14" s="4" customFormat="1" ht="15" thickBot="1" x14ac:dyDescent="0.3">
      <c r="A88" s="8">
        <v>1300</v>
      </c>
      <c r="B88" s="47">
        <v>313</v>
      </c>
      <c r="C88" s="113">
        <v>2182</v>
      </c>
      <c r="D88" s="113">
        <v>1785.7634085015359</v>
      </c>
      <c r="E88" s="113">
        <v>1408.9263772869683</v>
      </c>
      <c r="F88" s="112">
        <v>44291.15419087511</v>
      </c>
      <c r="G88" s="113">
        <v>2117</v>
      </c>
      <c r="H88" s="113">
        <v>1732.5669733261921</v>
      </c>
      <c r="I88" s="113">
        <v>1366.955609860913</v>
      </c>
      <c r="J88" s="112">
        <v>45412.755954532346</v>
      </c>
      <c r="K88" s="113">
        <v>4094.0000000000005</v>
      </c>
      <c r="L88" s="113">
        <v>3350.5570093516444</v>
      </c>
      <c r="M88" s="113">
        <v>2643.5126437272452</v>
      </c>
      <c r="N88" s="112">
        <v>70358.336628011195</v>
      </c>
    </row>
    <row r="89" spans="1:14" s="4" customFormat="1" ht="15" thickBot="1" x14ac:dyDescent="0.3">
      <c r="A89" s="8">
        <v>1400</v>
      </c>
      <c r="B89" s="47">
        <v>314</v>
      </c>
      <c r="C89" s="113">
        <v>2377</v>
      </c>
      <c r="D89" s="113">
        <v>1945.3527140275667</v>
      </c>
      <c r="E89" s="113">
        <v>1534.8386795651345</v>
      </c>
      <c r="F89" s="112">
        <v>47002.508124287633</v>
      </c>
      <c r="G89" s="113">
        <v>2306</v>
      </c>
      <c r="H89" s="113">
        <v>1887.2458386821916</v>
      </c>
      <c r="I89" s="113">
        <v>1488.9936874535972</v>
      </c>
      <c r="J89" s="112">
        <v>48247.896399741534</v>
      </c>
      <c r="K89" s="113">
        <v>4459.333333333333</v>
      </c>
      <c r="L89" s="113">
        <v>3649.5482552602425</v>
      </c>
      <c r="M89" s="113">
        <v>2879.4098801321516</v>
      </c>
      <c r="N89" s="112">
        <v>75182.966766413199</v>
      </c>
    </row>
    <row r="90" spans="1:14" s="4" customFormat="1" ht="15" thickBot="1" x14ac:dyDescent="0.3">
      <c r="A90" s="8">
        <v>1500</v>
      </c>
      <c r="B90" s="47">
        <v>315</v>
      </c>
      <c r="C90" s="113">
        <v>2571.9999999999995</v>
      </c>
      <c r="D90" s="113">
        <v>2104.9420195535972</v>
      </c>
      <c r="E90" s="113">
        <v>1660.7509818433007</v>
      </c>
      <c r="F90" s="112">
        <v>49713.862057700113</v>
      </c>
      <c r="G90" s="113">
        <v>2495</v>
      </c>
      <c r="H90" s="113">
        <v>2041.9247040381906</v>
      </c>
      <c r="I90" s="113">
        <v>1611.0317650462816</v>
      </c>
      <c r="J90" s="112">
        <v>51083.036844950744</v>
      </c>
      <c r="K90" s="113">
        <v>4824.6666666666661</v>
      </c>
      <c r="L90" s="113">
        <v>3948.5395011688406</v>
      </c>
      <c r="M90" s="113">
        <v>3115.3071165370575</v>
      </c>
      <c r="N90" s="112">
        <v>80007.596904815175</v>
      </c>
    </row>
    <row r="91" spans="1:14" s="4" customFormat="1" ht="15" thickBot="1" x14ac:dyDescent="0.3">
      <c r="A91" s="8">
        <v>1600</v>
      </c>
      <c r="B91" s="47">
        <v>316</v>
      </c>
      <c r="C91" s="113">
        <v>2767</v>
      </c>
      <c r="D91" s="113">
        <v>2264.5313250796285</v>
      </c>
      <c r="E91" s="113">
        <v>1786.6632841214671</v>
      </c>
      <c r="F91" s="112">
        <v>52425.215991112644</v>
      </c>
      <c r="G91" s="113">
        <v>2684</v>
      </c>
      <c r="H91" s="113">
        <v>2196.6035693941899</v>
      </c>
      <c r="I91" s="113">
        <v>1733.0698426389656</v>
      </c>
      <c r="J91" s="112">
        <v>53918.177290159925</v>
      </c>
      <c r="K91" s="113">
        <v>5190</v>
      </c>
      <c r="L91" s="113">
        <v>4247.5307470774396</v>
      </c>
      <c r="M91" s="113">
        <v>3351.2043529419643</v>
      </c>
      <c r="N91" s="112">
        <v>84832.227043217194</v>
      </c>
    </row>
    <row r="92" spans="1:14" s="4" customFormat="1" ht="15" thickBot="1" x14ac:dyDescent="0.3">
      <c r="A92" s="8">
        <v>1700</v>
      </c>
      <c r="B92" s="47">
        <v>317</v>
      </c>
      <c r="C92" s="113">
        <v>2961.9999999999995</v>
      </c>
      <c r="D92" s="113">
        <v>2424.1206306056597</v>
      </c>
      <c r="E92" s="113">
        <v>1912.5755863996333</v>
      </c>
      <c r="F92" s="112">
        <v>54870.142485922268</v>
      </c>
      <c r="G92" s="113">
        <v>2873</v>
      </c>
      <c r="H92" s="113">
        <v>2351.2824347501896</v>
      </c>
      <c r="I92" s="113">
        <v>1855.10792023165</v>
      </c>
      <c r="J92" s="112">
        <v>56346.588726351794</v>
      </c>
      <c r="K92" s="113">
        <v>5554.666666666667</v>
      </c>
      <c r="L92" s="113">
        <v>4545.9763885226994</v>
      </c>
      <c r="M92" s="113">
        <v>3586.6711199373731</v>
      </c>
      <c r="N92" s="112">
        <v>89044.823065631805</v>
      </c>
    </row>
    <row r="93" spans="1:14" s="4" customFormat="1" ht="15" thickBot="1" x14ac:dyDescent="0.3">
      <c r="A93" s="8">
        <v>1800</v>
      </c>
      <c r="B93" s="47">
        <v>318</v>
      </c>
      <c r="C93" s="113">
        <v>3156.9999999999995</v>
      </c>
      <c r="D93" s="113">
        <v>2583.70993613169</v>
      </c>
      <c r="E93" s="113">
        <v>2038.4878886777992</v>
      </c>
      <c r="F93" s="112">
        <v>57315.0689807319</v>
      </c>
      <c r="G93" s="113">
        <v>3062.0000000000005</v>
      </c>
      <c r="H93" s="113">
        <v>2505.9613001061884</v>
      </c>
      <c r="I93" s="113">
        <v>1977.1459978243345</v>
      </c>
      <c r="J93" s="112">
        <v>58776.329342311656</v>
      </c>
      <c r="K93" s="113">
        <v>5919.333333333333</v>
      </c>
      <c r="L93" s="113">
        <v>4844.422029967961</v>
      </c>
      <c r="M93" s="113">
        <v>3822.1378869327809</v>
      </c>
      <c r="N93" s="112">
        <v>93257.41908804643</v>
      </c>
    </row>
    <row r="94" spans="1:14" s="4" customFormat="1" ht="15" thickBot="1" x14ac:dyDescent="0.3">
      <c r="A94" s="8">
        <v>1900</v>
      </c>
      <c r="B94" s="47">
        <v>319</v>
      </c>
      <c r="C94" s="113">
        <v>3352</v>
      </c>
      <c r="D94" s="113">
        <v>2743.2992416577213</v>
      </c>
      <c r="E94" s="113">
        <v>2164.4001909559656</v>
      </c>
      <c r="F94" s="112">
        <v>59759.995475541531</v>
      </c>
      <c r="G94" s="113">
        <v>3251</v>
      </c>
      <c r="H94" s="113">
        <v>2660.6401654621873</v>
      </c>
      <c r="I94" s="113">
        <v>2099.184075417018</v>
      </c>
      <c r="J94" s="112">
        <v>61204.740778503525</v>
      </c>
      <c r="K94" s="113">
        <v>6284</v>
      </c>
      <c r="L94" s="113">
        <v>5142.8676714132225</v>
      </c>
      <c r="M94" s="113">
        <v>4057.6046539281892</v>
      </c>
      <c r="N94" s="112">
        <v>97470.015110461085</v>
      </c>
    </row>
    <row r="95" spans="1:14" s="4" customFormat="1" ht="15" thickBot="1" x14ac:dyDescent="0.3">
      <c r="A95" s="8">
        <v>2000</v>
      </c>
      <c r="B95" s="47">
        <v>320</v>
      </c>
      <c r="C95" s="113">
        <v>3546.9999999999995</v>
      </c>
      <c r="D95" s="113">
        <v>2902.8885471837521</v>
      </c>
      <c r="E95" s="113">
        <v>2290.3124932341325</v>
      </c>
      <c r="F95" s="112">
        <v>62172.822278953194</v>
      </c>
      <c r="G95" s="113">
        <v>3440.333333333333</v>
      </c>
      <c r="H95" s="113">
        <v>2815.5918330498553</v>
      </c>
      <c r="I95" s="113">
        <v>2221.4373877144517</v>
      </c>
      <c r="J95" s="112">
        <v>63650.431551679714</v>
      </c>
      <c r="K95" s="113">
        <v>6651.3333333333339</v>
      </c>
      <c r="L95" s="113">
        <v>5443.4957307118311</v>
      </c>
      <c r="M95" s="113">
        <v>4294.7932985615898</v>
      </c>
      <c r="N95" s="112">
        <v>101652.93054865557</v>
      </c>
    </row>
    <row r="96" spans="1:14" s="4" customFormat="1" ht="15" thickBot="1" x14ac:dyDescent="0.3">
      <c r="A96" s="8">
        <v>2100</v>
      </c>
      <c r="B96" s="47">
        <v>321</v>
      </c>
      <c r="C96" s="113">
        <v>3741.9999999999995</v>
      </c>
      <c r="D96" s="113">
        <v>3062.4778527097833</v>
      </c>
      <c r="E96" s="113">
        <v>2416.2247955122984</v>
      </c>
      <c r="F96" s="112">
        <v>64585.649082364893</v>
      </c>
      <c r="G96" s="113">
        <v>3629.6666666666665</v>
      </c>
      <c r="H96" s="113">
        <v>2970.5435006375228</v>
      </c>
      <c r="I96" s="113">
        <v>2343.6907000118849</v>
      </c>
      <c r="J96" s="112">
        <v>66093.463965319912</v>
      </c>
      <c r="K96" s="113">
        <v>7018.666666666667</v>
      </c>
      <c r="L96" s="113">
        <v>5744.1237900104406</v>
      </c>
      <c r="M96" s="113">
        <v>4531.9819431949909</v>
      </c>
      <c r="N96" s="112">
        <v>105835.84598685012</v>
      </c>
    </row>
    <row r="97" spans="1:16" s="4" customFormat="1" ht="15" thickBot="1" x14ac:dyDescent="0.3">
      <c r="A97" s="8">
        <v>2200</v>
      </c>
      <c r="B97" s="47">
        <v>322</v>
      </c>
      <c r="C97" s="113">
        <v>3937</v>
      </c>
      <c r="D97" s="113">
        <v>3222.0671582358141</v>
      </c>
      <c r="E97" s="113">
        <v>2542.1370977904648</v>
      </c>
      <c r="F97" s="112">
        <v>66998.475885776585</v>
      </c>
      <c r="G97" s="113">
        <v>3819</v>
      </c>
      <c r="H97" s="113">
        <v>3125.4951682251904</v>
      </c>
      <c r="I97" s="113">
        <v>2465.9440123093177</v>
      </c>
      <c r="J97" s="112">
        <v>68537.825558728131</v>
      </c>
      <c r="K97" s="113">
        <v>7386</v>
      </c>
      <c r="L97" s="113">
        <v>6044.7518493090483</v>
      </c>
      <c r="M97" s="113">
        <v>4769.1705878283901</v>
      </c>
      <c r="N97" s="112">
        <v>110018.76142504462</v>
      </c>
    </row>
    <row r="98" spans="1:16" s="4" customFormat="1" ht="15" thickBot="1" x14ac:dyDescent="0.3">
      <c r="A98" s="8">
        <v>2300</v>
      </c>
      <c r="B98" s="47">
        <v>323</v>
      </c>
      <c r="C98" s="113">
        <v>4132</v>
      </c>
      <c r="D98" s="113">
        <v>3381.6564637618449</v>
      </c>
      <c r="E98" s="113">
        <v>2668.0494000686308</v>
      </c>
      <c r="F98" s="112">
        <v>69409.162709761731</v>
      </c>
      <c r="G98" s="113">
        <v>4008</v>
      </c>
      <c r="H98" s="113">
        <v>3280.1740335811896</v>
      </c>
      <c r="I98" s="113">
        <v>2587.9820899020024</v>
      </c>
      <c r="J98" s="112">
        <v>70943.640938863464</v>
      </c>
      <c r="K98" s="113">
        <v>7751.333333333333</v>
      </c>
      <c r="L98" s="113">
        <v>6343.7430952176474</v>
      </c>
      <c r="M98" s="113">
        <v>5005.067824233297</v>
      </c>
      <c r="N98" s="112">
        <v>114217.02888955989</v>
      </c>
    </row>
    <row r="99" spans="1:16" s="4" customFormat="1" ht="15" thickBot="1" x14ac:dyDescent="0.3">
      <c r="A99" s="8">
        <v>2400</v>
      </c>
      <c r="B99" s="47">
        <v>324</v>
      </c>
      <c r="C99" s="113">
        <v>4327</v>
      </c>
      <c r="D99" s="113">
        <v>3541.2457692878761</v>
      </c>
      <c r="E99" s="113">
        <v>2793.9617023467977</v>
      </c>
      <c r="F99" s="112">
        <v>71819.849533746878</v>
      </c>
      <c r="G99" s="113">
        <v>4197</v>
      </c>
      <c r="H99" s="113">
        <v>3434.8528989371889</v>
      </c>
      <c r="I99" s="113">
        <v>2710.0201674946866</v>
      </c>
      <c r="J99" s="112">
        <v>73349.456318998811</v>
      </c>
      <c r="K99" s="113">
        <v>8116.666666666667</v>
      </c>
      <c r="L99" s="113">
        <v>6642.7343411262455</v>
      </c>
      <c r="M99" s="113">
        <v>5240.9650606382038</v>
      </c>
      <c r="N99" s="112">
        <v>118415.29635407517</v>
      </c>
    </row>
    <row r="100" spans="1:16" s="4" customFormat="1" ht="15" thickBot="1" x14ac:dyDescent="0.3">
      <c r="A100" s="10">
        <v>2500</v>
      </c>
      <c r="B100" s="49">
        <v>325</v>
      </c>
      <c r="C100" s="113">
        <v>4522</v>
      </c>
      <c r="D100" s="113">
        <v>3700.8350748139073</v>
      </c>
      <c r="E100" s="113">
        <v>2919.8740046249641</v>
      </c>
      <c r="F100" s="112">
        <v>74230.536357732053</v>
      </c>
      <c r="G100" s="113">
        <v>4386</v>
      </c>
      <c r="H100" s="113">
        <v>3589.5317642931882</v>
      </c>
      <c r="I100" s="113">
        <v>2832.0582450873708</v>
      </c>
      <c r="J100" s="112">
        <v>75756.600878902143</v>
      </c>
      <c r="K100" s="113">
        <v>8482</v>
      </c>
      <c r="L100" s="113">
        <v>6941.7255870348426</v>
      </c>
      <c r="M100" s="113">
        <v>5476.8622970431097</v>
      </c>
      <c r="N100" s="112">
        <v>122613.56381859038</v>
      </c>
    </row>
    <row r="101" spans="1:16" s="4" customForma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2"/>
    </row>
    <row r="102" spans="1:16" s="4" customFormat="1" ht="13" thickBo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2"/>
    </row>
    <row r="103" spans="1:16" s="4" customFormat="1" ht="21.75" customHeight="1" thickBot="1" x14ac:dyDescent="0.3">
      <c r="A103" s="145" t="s">
        <v>34</v>
      </c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7"/>
      <c r="O103" s="12"/>
    </row>
    <row r="104" spans="1:16" s="4" customFormat="1" ht="19.5" customHeight="1" thickBot="1" x14ac:dyDescent="0.3">
      <c r="A104" s="140" t="s">
        <v>28</v>
      </c>
      <c r="B104" s="177" t="s">
        <v>2</v>
      </c>
      <c r="C104" s="137" t="s">
        <v>3</v>
      </c>
      <c r="D104" s="138"/>
      <c r="E104" s="138"/>
      <c r="F104" s="139"/>
      <c r="G104" s="150" t="s">
        <v>4</v>
      </c>
      <c r="H104" s="151"/>
      <c r="I104" s="151"/>
      <c r="J104" s="151"/>
      <c r="K104" s="151"/>
      <c r="L104" s="151"/>
      <c r="M104" s="151"/>
      <c r="N104" s="162"/>
      <c r="O104" s="12"/>
    </row>
    <row r="105" spans="1:16" s="4" customFormat="1" x14ac:dyDescent="0.25">
      <c r="A105" s="128"/>
      <c r="B105" s="178"/>
      <c r="C105" s="166" t="s">
        <v>25</v>
      </c>
      <c r="D105" s="167"/>
      <c r="E105" s="167"/>
      <c r="F105" s="168"/>
      <c r="G105" s="163" t="s">
        <v>26</v>
      </c>
      <c r="H105" s="164"/>
      <c r="I105" s="164"/>
      <c r="J105" s="165"/>
      <c r="K105" s="163" t="s">
        <v>27</v>
      </c>
      <c r="L105" s="164"/>
      <c r="M105" s="164"/>
      <c r="N105" s="165"/>
      <c r="O105" s="12"/>
    </row>
    <row r="106" spans="1:16" s="4" customFormat="1" ht="17.25" customHeight="1" x14ac:dyDescent="0.25">
      <c r="A106" s="128"/>
      <c r="B106" s="178"/>
      <c r="C106" s="125" t="s">
        <v>11</v>
      </c>
      <c r="D106" s="126"/>
      <c r="E106" s="126"/>
      <c r="F106" s="136"/>
      <c r="G106" s="125" t="s">
        <v>29</v>
      </c>
      <c r="H106" s="126"/>
      <c r="I106" s="126"/>
      <c r="J106" s="136"/>
      <c r="K106" s="125" t="s">
        <v>30</v>
      </c>
      <c r="L106" s="126"/>
      <c r="M106" s="126"/>
      <c r="N106" s="136"/>
      <c r="O106" s="12"/>
    </row>
    <row r="107" spans="1:16" s="4" customFormat="1" ht="17.25" customHeight="1" x14ac:dyDescent="0.25">
      <c r="A107" s="128"/>
      <c r="B107" s="178"/>
      <c r="C107" s="119" t="s">
        <v>107</v>
      </c>
      <c r="D107" s="120"/>
      <c r="E107" s="121"/>
      <c r="F107" s="171" t="s">
        <v>5</v>
      </c>
      <c r="G107" s="119" t="s">
        <v>107</v>
      </c>
      <c r="H107" s="120"/>
      <c r="I107" s="121"/>
      <c r="J107" s="171" t="s">
        <v>5</v>
      </c>
      <c r="K107" s="119" t="s">
        <v>107</v>
      </c>
      <c r="L107" s="120"/>
      <c r="M107" s="121"/>
      <c r="N107" s="171" t="s">
        <v>5</v>
      </c>
      <c r="O107" s="12"/>
    </row>
    <row r="108" spans="1:16" s="4" customFormat="1" ht="17.25" customHeight="1" x14ac:dyDescent="0.25">
      <c r="A108" s="128"/>
      <c r="B108" s="178"/>
      <c r="C108" s="169" t="s">
        <v>73</v>
      </c>
      <c r="D108" s="169" t="s">
        <v>74</v>
      </c>
      <c r="E108" s="169" t="s">
        <v>75</v>
      </c>
      <c r="F108" s="176"/>
      <c r="G108" s="169" t="s">
        <v>73</v>
      </c>
      <c r="H108" s="169" t="s">
        <v>74</v>
      </c>
      <c r="I108" s="169" t="s">
        <v>75</v>
      </c>
      <c r="J108" s="176"/>
      <c r="K108" s="169" t="s">
        <v>73</v>
      </c>
      <c r="L108" s="169" t="s">
        <v>74</v>
      </c>
      <c r="M108" s="169" t="s">
        <v>75</v>
      </c>
      <c r="N108" s="176"/>
      <c r="O108" s="12"/>
    </row>
    <row r="109" spans="1:16" s="4" customFormat="1" ht="24" customHeight="1" x14ac:dyDescent="0.25">
      <c r="A109" s="128"/>
      <c r="B109" s="178"/>
      <c r="C109" s="170"/>
      <c r="D109" s="170"/>
      <c r="E109" s="170"/>
      <c r="F109" s="176"/>
      <c r="G109" s="170"/>
      <c r="H109" s="170"/>
      <c r="I109" s="170"/>
      <c r="J109" s="176"/>
      <c r="K109" s="170"/>
      <c r="L109" s="170"/>
      <c r="M109" s="170"/>
      <c r="N109" s="176"/>
      <c r="O109" s="12"/>
    </row>
    <row r="110" spans="1:16" s="4" customFormat="1" ht="27.75" customHeight="1" thickBot="1" x14ac:dyDescent="0.3">
      <c r="A110" s="173"/>
      <c r="B110" s="179"/>
      <c r="C110" s="170"/>
      <c r="D110" s="170"/>
      <c r="E110" s="170"/>
      <c r="F110" s="176"/>
      <c r="G110" s="170"/>
      <c r="H110" s="170"/>
      <c r="I110" s="170"/>
      <c r="J110" s="176"/>
      <c r="K110" s="170"/>
      <c r="L110" s="170"/>
      <c r="M110" s="170"/>
      <c r="N110" s="176"/>
      <c r="O110" s="12"/>
    </row>
    <row r="111" spans="1:16" s="4" customFormat="1" ht="15" thickBot="1" x14ac:dyDescent="0.3">
      <c r="A111" s="91">
        <v>400</v>
      </c>
      <c r="B111" s="94">
        <v>404</v>
      </c>
      <c r="C111" s="113">
        <v>536</v>
      </c>
      <c r="D111" s="113">
        <v>438.6659885228338</v>
      </c>
      <c r="E111" s="113">
        <v>346.09740523639556</v>
      </c>
      <c r="F111" s="112">
        <v>24132.547992969929</v>
      </c>
      <c r="G111" s="113">
        <v>531</v>
      </c>
      <c r="H111" s="113">
        <v>434.57395504780732</v>
      </c>
      <c r="I111" s="113">
        <v>342.86888466516052</v>
      </c>
      <c r="J111" s="112">
        <v>25625.602334600982</v>
      </c>
      <c r="K111" s="113">
        <v>1027</v>
      </c>
      <c r="L111" s="113">
        <v>840.50367577042948</v>
      </c>
      <c r="M111" s="113">
        <v>663.13812533167572</v>
      </c>
      <c r="N111" s="112">
        <v>38481.389175599586</v>
      </c>
      <c r="O111" s="7"/>
      <c r="P111" s="7"/>
    </row>
    <row r="112" spans="1:16" s="4" customFormat="1" ht="15" thickBot="1" x14ac:dyDescent="0.3">
      <c r="A112" s="8">
        <v>500</v>
      </c>
      <c r="B112" s="47">
        <v>405</v>
      </c>
      <c r="C112" s="113">
        <v>750</v>
      </c>
      <c r="D112" s="113">
        <v>613.80502125396515</v>
      </c>
      <c r="E112" s="113">
        <v>484.27808568525495</v>
      </c>
      <c r="F112" s="112">
        <v>27039.710043909865</v>
      </c>
      <c r="G112" s="113">
        <v>740.33333333333337</v>
      </c>
      <c r="H112" s="113">
        <v>605.89375653558079</v>
      </c>
      <c r="I112" s="113">
        <v>478.03627924753391</v>
      </c>
      <c r="J112" s="112">
        <v>28613.106656619533</v>
      </c>
      <c r="K112" s="113">
        <v>1431.6666666666667</v>
      </c>
      <c r="L112" s="113">
        <v>1171.6855850159022</v>
      </c>
      <c r="M112" s="113">
        <v>924.43305689696444</v>
      </c>
      <c r="N112" s="112">
        <v>43962.062572108407</v>
      </c>
      <c r="O112" s="7"/>
      <c r="P112" s="7"/>
    </row>
    <row r="113" spans="1:16" s="4" customFormat="1" ht="15" thickBot="1" x14ac:dyDescent="0.3">
      <c r="A113" s="8">
        <v>600</v>
      </c>
      <c r="B113" s="47">
        <v>406</v>
      </c>
      <c r="C113" s="113">
        <v>960</v>
      </c>
      <c r="D113" s="113">
        <v>785.67042720507527</v>
      </c>
      <c r="E113" s="113">
        <v>619.8759496771263</v>
      </c>
      <c r="F113" s="112">
        <v>29946.872094849794</v>
      </c>
      <c r="G113" s="113">
        <v>949.66666666666674</v>
      </c>
      <c r="H113" s="113">
        <v>777.21355802335415</v>
      </c>
      <c r="I113" s="113">
        <v>613.2036738299073</v>
      </c>
      <c r="J113" s="112">
        <v>31600.610978638066</v>
      </c>
      <c r="K113" s="113">
        <v>1836.3333333333335</v>
      </c>
      <c r="L113" s="113">
        <v>1502.8674942613752</v>
      </c>
      <c r="M113" s="113">
        <v>1185.7279884622531</v>
      </c>
      <c r="N113" s="112">
        <v>49442.735968617264</v>
      </c>
      <c r="O113" s="7"/>
      <c r="P113" s="7"/>
    </row>
    <row r="114" spans="1:16" s="4" customFormat="1" ht="15" thickBot="1" x14ac:dyDescent="0.3">
      <c r="A114" s="8">
        <v>700</v>
      </c>
      <c r="B114" s="47">
        <v>407</v>
      </c>
      <c r="C114" s="113">
        <v>1171</v>
      </c>
      <c r="D114" s="113">
        <v>958.35423985119098</v>
      </c>
      <c r="E114" s="113">
        <v>756.11951778324476</v>
      </c>
      <c r="F114" s="112">
        <v>32854.034145789723</v>
      </c>
      <c r="G114" s="113">
        <v>1159</v>
      </c>
      <c r="H114" s="113">
        <v>948.53335951112751</v>
      </c>
      <c r="I114" s="113">
        <v>748.37106841228058</v>
      </c>
      <c r="J114" s="112">
        <v>34588.115300656616</v>
      </c>
      <c r="K114" s="113">
        <v>2241</v>
      </c>
      <c r="L114" s="113">
        <v>1834.049403506848</v>
      </c>
      <c r="M114" s="113">
        <v>1447.0229200275417</v>
      </c>
      <c r="N114" s="112">
        <v>54923.409365126099</v>
      </c>
      <c r="O114" s="7"/>
      <c r="P114" s="7"/>
    </row>
    <row r="115" spans="1:16" s="4" customFormat="1" ht="15" thickBot="1" x14ac:dyDescent="0.3">
      <c r="A115" s="8">
        <v>800</v>
      </c>
      <c r="B115" s="47">
        <v>408</v>
      </c>
      <c r="C115" s="113">
        <v>1386.6666666666667</v>
      </c>
      <c r="D115" s="113">
        <v>1134.8572837406646</v>
      </c>
      <c r="E115" s="113">
        <v>895.37637175584916</v>
      </c>
      <c r="F115" s="112">
        <v>35778.316032141898</v>
      </c>
      <c r="G115" s="113">
        <v>1375.6666666666665</v>
      </c>
      <c r="H115" s="113">
        <v>1125.8548100956064</v>
      </c>
      <c r="I115" s="113">
        <v>888.27362649913198</v>
      </c>
      <c r="J115" s="112">
        <v>37561.291064775789</v>
      </c>
      <c r="K115" s="113">
        <v>2660</v>
      </c>
      <c r="L115" s="113">
        <v>2176.9618087140634</v>
      </c>
      <c r="M115" s="113">
        <v>1717.5729438970375</v>
      </c>
      <c r="N115" s="112">
        <v>60388.730735314166</v>
      </c>
      <c r="O115" s="7"/>
      <c r="P115" s="7"/>
    </row>
    <row r="116" spans="1:16" s="4" customFormat="1" ht="15" thickBot="1" x14ac:dyDescent="0.3">
      <c r="A116" s="8">
        <v>900</v>
      </c>
      <c r="B116" s="47">
        <v>409</v>
      </c>
      <c r="C116" s="113">
        <v>1605</v>
      </c>
      <c r="D116" s="113">
        <v>1313.5427454834853</v>
      </c>
      <c r="E116" s="113">
        <v>1036.3551033664455</v>
      </c>
      <c r="F116" s="112">
        <v>38702.597918494066</v>
      </c>
      <c r="G116" s="113">
        <v>1587</v>
      </c>
      <c r="H116" s="113">
        <v>1298.8114249733901</v>
      </c>
      <c r="I116" s="113">
        <v>1024.7324293099996</v>
      </c>
      <c r="J116" s="112">
        <v>40534.466828894947</v>
      </c>
      <c r="K116" s="113">
        <v>3079</v>
      </c>
      <c r="L116" s="113">
        <v>2519.8742139212782</v>
      </c>
      <c r="M116" s="113">
        <v>1988.1229677665333</v>
      </c>
      <c r="N116" s="112">
        <v>65854.052105502269</v>
      </c>
      <c r="O116" s="7"/>
      <c r="P116" s="7"/>
    </row>
    <row r="117" spans="1:16" s="4" customFormat="1" ht="15" thickBot="1" x14ac:dyDescent="0.3">
      <c r="A117" s="8">
        <v>1000</v>
      </c>
      <c r="B117" s="47">
        <v>410</v>
      </c>
      <c r="C117" s="113">
        <v>1827</v>
      </c>
      <c r="D117" s="113">
        <v>1495.229031774659</v>
      </c>
      <c r="E117" s="113">
        <v>1179.7014167292809</v>
      </c>
      <c r="F117" s="112">
        <v>41626.879804846234</v>
      </c>
      <c r="G117" s="113">
        <v>1809</v>
      </c>
      <c r="H117" s="113">
        <v>1480.4977112645638</v>
      </c>
      <c r="I117" s="113">
        <v>1168.078742672835</v>
      </c>
      <c r="J117" s="112">
        <v>43507.642593014127</v>
      </c>
      <c r="K117" s="113">
        <v>3498</v>
      </c>
      <c r="L117" s="113">
        <v>2862.7866191284938</v>
      </c>
      <c r="M117" s="113">
        <v>2258.6729916360291</v>
      </c>
      <c r="N117" s="112">
        <v>71319.373475690343</v>
      </c>
      <c r="O117" s="7"/>
      <c r="P117" s="7"/>
    </row>
    <row r="118" spans="1:16" s="4" customFormat="1" ht="15" thickBot="1" x14ac:dyDescent="0.3">
      <c r="A118" s="8">
        <v>1100</v>
      </c>
      <c r="B118" s="47">
        <v>411</v>
      </c>
      <c r="C118" s="113">
        <v>2043.3333333333335</v>
      </c>
      <c r="D118" s="113">
        <v>1672.2776801274695</v>
      </c>
      <c r="E118" s="113">
        <v>1319.3887401113834</v>
      </c>
      <c r="F118" s="112">
        <v>44534.041855786163</v>
      </c>
      <c r="G118" s="113">
        <v>2029</v>
      </c>
      <c r="H118" s="113">
        <v>1660.5471841657268</v>
      </c>
      <c r="I118" s="113">
        <v>1310.1336478071764</v>
      </c>
      <c r="J118" s="112">
        <v>46481.841825554686</v>
      </c>
      <c r="K118" s="113">
        <v>3923.666666666667</v>
      </c>
      <c r="L118" s="113">
        <v>3211.1550689690775</v>
      </c>
      <c r="M118" s="113">
        <v>2533.5277096005047</v>
      </c>
      <c r="N118" s="112">
        <v>76829.727456419307</v>
      </c>
      <c r="O118" s="7"/>
      <c r="P118" s="7"/>
    </row>
    <row r="119" spans="1:16" s="4" customFormat="1" ht="15" thickBot="1" x14ac:dyDescent="0.3">
      <c r="A119" s="8">
        <v>1200</v>
      </c>
      <c r="B119" s="47">
        <v>412</v>
      </c>
      <c r="C119" s="113">
        <v>2272</v>
      </c>
      <c r="D119" s="113">
        <v>1859.4200110520117</v>
      </c>
      <c r="E119" s="113">
        <v>1467.0397475691987</v>
      </c>
      <c r="F119" s="112">
        <v>47441.203906726107</v>
      </c>
      <c r="G119" s="113">
        <v>2247</v>
      </c>
      <c r="H119" s="113">
        <v>1838.9598436768795</v>
      </c>
      <c r="I119" s="113">
        <v>1450.8971447130236</v>
      </c>
      <c r="J119" s="112">
        <v>49456.04105809523</v>
      </c>
      <c r="K119" s="113">
        <v>4349.3333333333339</v>
      </c>
      <c r="L119" s="113">
        <v>3559.5235188096613</v>
      </c>
      <c r="M119" s="113">
        <v>2808.3824275649813</v>
      </c>
      <c r="N119" s="112">
        <v>82340.08143714827</v>
      </c>
      <c r="O119" s="7"/>
      <c r="P119" s="7"/>
    </row>
    <row r="120" spans="1:16" s="4" customFormat="1" ht="15" thickBot="1" x14ac:dyDescent="0.3">
      <c r="A120" s="8">
        <v>1300</v>
      </c>
      <c r="B120" s="47">
        <v>413</v>
      </c>
      <c r="C120" s="113">
        <v>2494</v>
      </c>
      <c r="D120" s="113">
        <v>2041.1062973431858</v>
      </c>
      <c r="E120" s="113">
        <v>1610.3860609320345</v>
      </c>
      <c r="F120" s="112">
        <v>50348.365957666043</v>
      </c>
      <c r="G120" s="113">
        <v>2469</v>
      </c>
      <c r="H120" s="113">
        <v>2020.6461299680529</v>
      </c>
      <c r="I120" s="113">
        <v>1594.2434580758591</v>
      </c>
      <c r="J120" s="112">
        <v>52430.240290635797</v>
      </c>
      <c r="K120" s="113">
        <v>4775</v>
      </c>
      <c r="L120" s="113">
        <v>3907.891968650245</v>
      </c>
      <c r="M120" s="113">
        <v>3083.2371455294565</v>
      </c>
      <c r="N120" s="112">
        <v>87850.43541787719</v>
      </c>
      <c r="O120" s="7"/>
      <c r="P120" s="7"/>
    </row>
    <row r="121" spans="1:16" s="4" customFormat="1" ht="15" thickBot="1" x14ac:dyDescent="0.3">
      <c r="A121" s="8">
        <v>1400</v>
      </c>
      <c r="B121" s="47">
        <v>414</v>
      </c>
      <c r="C121" s="113">
        <v>2713.3333333333335</v>
      </c>
      <c r="D121" s="113">
        <v>2220.6101657810118</v>
      </c>
      <c r="E121" s="113">
        <v>1752.0104966568779</v>
      </c>
      <c r="F121" s="112">
        <v>53530.515364914972</v>
      </c>
      <c r="G121" s="113">
        <v>2689.6666666666665</v>
      </c>
      <c r="H121" s="113">
        <v>2201.2412073325531</v>
      </c>
      <c r="I121" s="113">
        <v>1736.7288326196986</v>
      </c>
      <c r="J121" s="112">
        <v>55811.779954886995</v>
      </c>
      <c r="K121" s="113">
        <v>5201.666666666667</v>
      </c>
      <c r="L121" s="113">
        <v>4257.0788251858339</v>
      </c>
      <c r="M121" s="113">
        <v>3358.7375676081797</v>
      </c>
      <c r="N121" s="112">
        <v>93943.142930373448</v>
      </c>
      <c r="O121" s="7"/>
      <c r="P121" s="7"/>
    </row>
    <row r="122" spans="1:16" s="4" customFormat="1" ht="15" thickBot="1" x14ac:dyDescent="0.3">
      <c r="A122" s="8">
        <v>1500</v>
      </c>
      <c r="B122" s="47">
        <v>415</v>
      </c>
      <c r="C122" s="113">
        <v>2936.6666666666665</v>
      </c>
      <c r="D122" s="113">
        <v>2403.3876609988592</v>
      </c>
      <c r="E122" s="113">
        <v>1896.2177488387092</v>
      </c>
      <c r="F122" s="112">
        <v>56712.664772163902</v>
      </c>
      <c r="G122" s="113">
        <v>2910.3333333333335</v>
      </c>
      <c r="H122" s="113">
        <v>2381.8362846970535</v>
      </c>
      <c r="I122" s="113">
        <v>1879.2142071635383</v>
      </c>
      <c r="J122" s="112">
        <v>59193.319619138187</v>
      </c>
      <c r="K122" s="113">
        <v>5628.3333333333339</v>
      </c>
      <c r="L122" s="113">
        <v>4606.2656817214229</v>
      </c>
      <c r="M122" s="113">
        <v>3634.2379896869024</v>
      </c>
      <c r="N122" s="112">
        <v>100035.8504428696</v>
      </c>
      <c r="O122" s="7"/>
      <c r="P122" s="7"/>
    </row>
    <row r="123" spans="1:16" s="4" customFormat="1" ht="15" thickBot="1" x14ac:dyDescent="0.3">
      <c r="A123" s="8">
        <v>1600</v>
      </c>
      <c r="B123" s="47">
        <v>416</v>
      </c>
      <c r="C123" s="113">
        <v>3163</v>
      </c>
      <c r="D123" s="113">
        <v>2588.620376301722</v>
      </c>
      <c r="E123" s="113">
        <v>2042.3621133632817</v>
      </c>
      <c r="F123" s="112">
        <v>59894.814179412868</v>
      </c>
      <c r="G123" s="113">
        <v>3131</v>
      </c>
      <c r="H123" s="113">
        <v>2562.431362061553</v>
      </c>
      <c r="I123" s="113">
        <v>2021.6995817073773</v>
      </c>
      <c r="J123" s="112">
        <v>62574.859283389429</v>
      </c>
      <c r="K123" s="113">
        <v>6055</v>
      </c>
      <c r="L123" s="113">
        <v>4955.4525382570118</v>
      </c>
      <c r="M123" s="113">
        <v>3909.7384117656247</v>
      </c>
      <c r="N123" s="112">
        <v>106128.5579553658</v>
      </c>
      <c r="O123" s="7"/>
      <c r="P123" s="7"/>
    </row>
    <row r="124" spans="1:16" s="4" customFormat="1" ht="15" thickBot="1" x14ac:dyDescent="0.3">
      <c r="A124" s="8">
        <v>1700</v>
      </c>
      <c r="B124" s="47">
        <v>417</v>
      </c>
      <c r="C124" s="113">
        <v>3403.3333333333335</v>
      </c>
      <c r="D124" s="113">
        <v>2785.3107853346596</v>
      </c>
      <c r="E124" s="113">
        <v>2197.5463354873127</v>
      </c>
      <c r="F124" s="112">
        <v>62801.976230352804</v>
      </c>
      <c r="G124" s="113">
        <v>3351.6666666666665</v>
      </c>
      <c r="H124" s="113">
        <v>2743.026439426053</v>
      </c>
      <c r="I124" s="113">
        <v>2164.184956251217</v>
      </c>
      <c r="J124" s="112">
        <v>65548.035047508587</v>
      </c>
      <c r="K124" s="113">
        <v>6481.6666666666661</v>
      </c>
      <c r="L124" s="113">
        <v>5304.6393947926008</v>
      </c>
      <c r="M124" s="113">
        <v>4185.238833844347</v>
      </c>
      <c r="N124" s="112">
        <v>111579.55076765454</v>
      </c>
      <c r="O124" s="7"/>
      <c r="P124" s="7"/>
    </row>
    <row r="125" spans="1:16" s="4" customFormat="1" ht="15" thickBot="1" x14ac:dyDescent="0.3">
      <c r="A125" s="8">
        <v>1800</v>
      </c>
      <c r="B125" s="47">
        <v>418</v>
      </c>
      <c r="C125" s="113">
        <v>3646.6666666666665</v>
      </c>
      <c r="D125" s="113">
        <v>2984.4564144526125</v>
      </c>
      <c r="E125" s="113">
        <v>2354.667669954084</v>
      </c>
      <c r="F125" s="112">
        <v>65709.138281292748</v>
      </c>
      <c r="G125" s="113">
        <v>3572.3333333333335</v>
      </c>
      <c r="H125" s="113">
        <v>2923.6215167905534</v>
      </c>
      <c r="I125" s="113">
        <v>2306.6703307950565</v>
      </c>
      <c r="J125" s="112">
        <v>68521.210811627752</v>
      </c>
      <c r="K125" s="113">
        <v>6908.333333333333</v>
      </c>
      <c r="L125" s="113">
        <v>5653.8262513281898</v>
      </c>
      <c r="M125" s="113">
        <v>4460.7392559230702</v>
      </c>
      <c r="N125" s="112">
        <v>117030.54357994326</v>
      </c>
      <c r="O125" s="7"/>
      <c r="P125" s="7"/>
    </row>
    <row r="126" spans="1:16" s="4" customFormat="1" ht="15" thickBot="1" x14ac:dyDescent="0.3">
      <c r="A126" s="8">
        <v>1900</v>
      </c>
      <c r="B126" s="47">
        <v>419</v>
      </c>
      <c r="C126" s="113">
        <v>3831</v>
      </c>
      <c r="D126" s="113">
        <v>3135.3160485652538</v>
      </c>
      <c r="E126" s="113">
        <v>2473.6924616802821</v>
      </c>
      <c r="F126" s="112">
        <v>68616.300332232655</v>
      </c>
      <c r="G126" s="113">
        <v>3793</v>
      </c>
      <c r="H126" s="113">
        <v>3104.2165941550534</v>
      </c>
      <c r="I126" s="113">
        <v>2449.155705338896</v>
      </c>
      <c r="J126" s="112">
        <v>71494.386575746947</v>
      </c>
      <c r="K126" s="113">
        <v>7335</v>
      </c>
      <c r="L126" s="113">
        <v>6003.0131078637796</v>
      </c>
      <c r="M126" s="113">
        <v>4736.2396780017925</v>
      </c>
      <c r="N126" s="112">
        <v>122481.53639223195</v>
      </c>
      <c r="O126" s="7"/>
      <c r="P126" s="7"/>
    </row>
    <row r="127" spans="1:16" s="4" customFormat="1" ht="15" thickBot="1" x14ac:dyDescent="0.3">
      <c r="A127" s="8">
        <v>2000</v>
      </c>
      <c r="B127" s="47">
        <v>420</v>
      </c>
      <c r="C127" s="113">
        <v>4093.3333333333339</v>
      </c>
      <c r="D127" s="113">
        <v>3350.0114048883074</v>
      </c>
      <c r="E127" s="113">
        <v>2643.0821743177471</v>
      </c>
      <c r="F127" s="112">
        <v>71540.582218584837</v>
      </c>
      <c r="G127" s="113">
        <v>4013.6666666666665</v>
      </c>
      <c r="H127" s="113">
        <v>3284.8116715195529</v>
      </c>
      <c r="I127" s="113">
        <v>2591.6410798827351</v>
      </c>
      <c r="J127" s="112">
        <v>74497.242924086226</v>
      </c>
      <c r="K127" s="113">
        <v>7761.666666666667</v>
      </c>
      <c r="L127" s="113">
        <v>6352.1999643993677</v>
      </c>
      <c r="M127" s="113">
        <v>5011.7401000805157</v>
      </c>
      <c r="N127" s="112">
        <v>127947.88123084139</v>
      </c>
      <c r="O127" s="7"/>
      <c r="P127" s="7"/>
    </row>
    <row r="128" spans="1:16" s="4" customFormat="1" ht="15" thickBot="1" x14ac:dyDescent="0.3">
      <c r="A128" s="8">
        <v>2100</v>
      </c>
      <c r="B128" s="47">
        <v>421</v>
      </c>
      <c r="C128" s="113">
        <v>4296.666666666667</v>
      </c>
      <c r="D128" s="113">
        <v>3516.4207662060494</v>
      </c>
      <c r="E128" s="113">
        <v>2774.3753442146385</v>
      </c>
      <c r="F128" s="112">
        <v>74464.864104936991</v>
      </c>
      <c r="G128" s="113">
        <v>4234.333333333333</v>
      </c>
      <c r="H128" s="113">
        <v>3465.4067488840524</v>
      </c>
      <c r="I128" s="113">
        <v>2734.1264544265746</v>
      </c>
      <c r="J128" s="112">
        <v>77500.099272425519</v>
      </c>
      <c r="K128" s="113">
        <v>8188.3333333333321</v>
      </c>
      <c r="L128" s="113">
        <v>6701.3868209349566</v>
      </c>
      <c r="M128" s="113">
        <v>5287.240522159238</v>
      </c>
      <c r="N128" s="112">
        <v>133414.22606945084</v>
      </c>
      <c r="O128" s="7"/>
      <c r="P128" s="7"/>
    </row>
    <row r="129" spans="1:16" s="4" customFormat="1" ht="15" thickBot="1" x14ac:dyDescent="0.3">
      <c r="A129" s="8">
        <v>2200</v>
      </c>
      <c r="B129" s="47">
        <v>422</v>
      </c>
      <c r="C129" s="113">
        <v>4500</v>
      </c>
      <c r="D129" s="113">
        <v>3682.8301275237909</v>
      </c>
      <c r="E129" s="113">
        <v>2905.6685141115299</v>
      </c>
      <c r="F129" s="112">
        <v>77389.145991289144</v>
      </c>
      <c r="G129" s="113">
        <v>4455</v>
      </c>
      <c r="H129" s="113">
        <v>3646.0018262485528</v>
      </c>
      <c r="I129" s="113">
        <v>2876.6118289704145</v>
      </c>
      <c r="J129" s="112">
        <v>80502.955620764813</v>
      </c>
      <c r="K129" s="113">
        <v>8615</v>
      </c>
      <c r="L129" s="113">
        <v>7050.5736774705465</v>
      </c>
      <c r="M129" s="113">
        <v>5562.7409442379612</v>
      </c>
      <c r="N129" s="112">
        <v>138880.57090806033</v>
      </c>
      <c r="O129" s="7"/>
      <c r="P129" s="7"/>
    </row>
    <row r="130" spans="1:16" s="4" customFormat="1" ht="15" thickBot="1" x14ac:dyDescent="0.3">
      <c r="A130" s="8">
        <v>2300</v>
      </c>
      <c r="B130" s="47">
        <v>423</v>
      </c>
      <c r="C130" s="113">
        <v>4723.3333333333339</v>
      </c>
      <c r="D130" s="113">
        <v>3865.6076227416384</v>
      </c>
      <c r="E130" s="113">
        <v>3049.8757662933613</v>
      </c>
      <c r="F130" s="112">
        <v>80280.258196530151</v>
      </c>
      <c r="G130" s="113">
        <v>4675.6666666666661</v>
      </c>
      <c r="H130" s="113">
        <v>3826.5969036130527</v>
      </c>
      <c r="I130" s="113">
        <v>3019.097203514254</v>
      </c>
      <c r="J130" s="112">
        <v>83461.802826984611</v>
      </c>
      <c r="K130" s="113">
        <v>9042</v>
      </c>
      <c r="L130" s="113">
        <v>7400.0333362378033</v>
      </c>
      <c r="M130" s="113">
        <v>5838.456601021433</v>
      </c>
      <c r="N130" s="112">
        <v>144345.89227824847</v>
      </c>
      <c r="O130" s="7"/>
      <c r="P130" s="7"/>
    </row>
    <row r="131" spans="1:16" s="4" customFormat="1" ht="15" thickBot="1" x14ac:dyDescent="0.3">
      <c r="A131" s="8">
        <v>2400</v>
      </c>
      <c r="B131" s="47">
        <v>424</v>
      </c>
      <c r="C131" s="113">
        <v>4946.666666666667</v>
      </c>
      <c r="D131" s="113">
        <v>4048.3851179594863</v>
      </c>
      <c r="E131" s="113">
        <v>3194.0830184751931</v>
      </c>
      <c r="F131" s="112">
        <v>83171.37040177107</v>
      </c>
      <c r="G131" s="113">
        <v>4896.333333333333</v>
      </c>
      <c r="H131" s="113">
        <v>4007.1919809775522</v>
      </c>
      <c r="I131" s="113">
        <v>3161.5825780580926</v>
      </c>
      <c r="J131" s="112">
        <v>86420.650033204452</v>
      </c>
      <c r="K131" s="113">
        <v>9469</v>
      </c>
      <c r="L131" s="113">
        <v>7749.4929950050609</v>
      </c>
      <c r="M131" s="113">
        <v>6114.1722578049048</v>
      </c>
      <c r="N131" s="112">
        <v>149811.21364843653</v>
      </c>
      <c r="O131" s="7"/>
      <c r="P131" s="7"/>
    </row>
    <row r="132" spans="1:16" s="4" customFormat="1" ht="15" thickBot="1" x14ac:dyDescent="0.3">
      <c r="A132" s="10">
        <v>2500</v>
      </c>
      <c r="B132" s="49">
        <v>425</v>
      </c>
      <c r="C132" s="113">
        <v>5169</v>
      </c>
      <c r="D132" s="113">
        <v>4230.3442064823275</v>
      </c>
      <c r="E132" s="113">
        <v>3337.6445665427768</v>
      </c>
      <c r="F132" s="112">
        <v>86062.482607012091</v>
      </c>
      <c r="G132" s="113">
        <v>5117</v>
      </c>
      <c r="H132" s="113">
        <v>4187.7870583420536</v>
      </c>
      <c r="I132" s="113">
        <v>3304.0679526019326</v>
      </c>
      <c r="J132" s="112">
        <v>89379.497239424221</v>
      </c>
      <c r="K132" s="113">
        <v>9896</v>
      </c>
      <c r="L132" s="113">
        <v>8098.9526537723186</v>
      </c>
      <c r="M132" s="113">
        <v>6389.8879145883775</v>
      </c>
      <c r="N132" s="112">
        <v>155276.53501862456</v>
      </c>
      <c r="O132" s="7"/>
      <c r="P132" s="7"/>
    </row>
    <row r="133" spans="1:16" s="4" customFormat="1" ht="8.2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2"/>
    </row>
    <row r="134" spans="1:16" s="25" customFormat="1" ht="26.25" customHeight="1" x14ac:dyDescent="0.3">
      <c r="A134" s="175" t="s">
        <v>83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</row>
    <row r="135" spans="1:16" s="28" customFormat="1" ht="24.75" customHeight="1" x14ac:dyDescent="0.3">
      <c r="A135" s="175" t="s">
        <v>82</v>
      </c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</row>
    <row r="136" spans="1:16" s="2" customFormat="1" ht="23.25" customHeight="1" x14ac:dyDescent="0.25">
      <c r="A136" s="160" t="s">
        <v>0</v>
      </c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5"/>
    </row>
    <row r="137" spans="1:16" s="2" customFormat="1" ht="54" customHeight="1" x14ac:dyDescent="0.25">
      <c r="A137" s="117" t="s">
        <v>35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5"/>
    </row>
    <row r="138" spans="1:16" s="2" customFormat="1" ht="26.25" customHeight="1" x14ac:dyDescent="0.25">
      <c r="A138" s="160" t="s">
        <v>10</v>
      </c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5"/>
    </row>
    <row r="139" spans="1:16" s="2" customFormat="1" ht="99" customHeight="1" x14ac:dyDescent="0.25">
      <c r="A139" s="117" t="s">
        <v>37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5"/>
    </row>
    <row r="140" spans="1:16" s="25" customFormat="1" ht="25.5" customHeight="1" x14ac:dyDescent="0.3">
      <c r="A140" s="25" t="s">
        <v>76</v>
      </c>
    </row>
    <row r="141" spans="1:16" s="25" customFormat="1" ht="25.5" customHeight="1" x14ac:dyDescent="0.3"/>
    <row r="142" spans="1:16" customFormat="1" ht="18" x14ac:dyDescent="0.25">
      <c r="B142" s="100" t="s">
        <v>84</v>
      </c>
      <c r="C142" s="101"/>
      <c r="D142" s="101"/>
      <c r="E142" s="102"/>
    </row>
    <row r="143" spans="1:16" customFormat="1" x14ac:dyDescent="0.25">
      <c r="B143" s="98"/>
      <c r="C143" s="98"/>
      <c r="D143" s="98"/>
      <c r="E143" s="98"/>
    </row>
    <row r="144" spans="1:16" customFormat="1" ht="15" x14ac:dyDescent="0.25">
      <c r="B144" s="227" t="s">
        <v>85</v>
      </c>
      <c r="C144" s="227"/>
      <c r="D144" s="227"/>
      <c r="E144" s="227"/>
      <c r="F144" s="227"/>
    </row>
    <row r="145" spans="2:6" customFormat="1" ht="118" customHeight="1" x14ac:dyDescent="0.25">
      <c r="B145" s="228" t="s">
        <v>86</v>
      </c>
      <c r="C145" s="229" t="s">
        <v>83</v>
      </c>
      <c r="D145" s="229"/>
      <c r="E145" s="229"/>
      <c r="F145" s="230">
        <v>5940</v>
      </c>
    </row>
    <row r="146" spans="2:6" ht="141" customHeight="1" x14ac:dyDescent="0.25">
      <c r="B146" s="228" t="s">
        <v>86</v>
      </c>
      <c r="C146" s="229" t="s">
        <v>82</v>
      </c>
      <c r="D146" s="229" t="s">
        <v>82</v>
      </c>
      <c r="E146" s="229">
        <v>10120</v>
      </c>
      <c r="F146" s="230">
        <v>10120</v>
      </c>
    </row>
    <row r="147" spans="2:6" ht="113.5" customHeight="1" x14ac:dyDescent="0.25">
      <c r="B147" s="228" t="s">
        <v>86</v>
      </c>
      <c r="C147" s="229" t="s">
        <v>91</v>
      </c>
      <c r="D147" s="229" t="s">
        <v>92</v>
      </c>
      <c r="E147" s="229">
        <v>1650</v>
      </c>
      <c r="F147" s="230">
        <v>1650</v>
      </c>
    </row>
  </sheetData>
  <mergeCells count="114">
    <mergeCell ref="C145:E145"/>
    <mergeCell ref="C146:E146"/>
    <mergeCell ref="C147:E147"/>
    <mergeCell ref="B144:F144"/>
    <mergeCell ref="K107:M107"/>
    <mergeCell ref="K108:K110"/>
    <mergeCell ref="L108:L110"/>
    <mergeCell ref="M108:M110"/>
    <mergeCell ref="J107:J110"/>
    <mergeCell ref="G43:I43"/>
    <mergeCell ref="A71:N71"/>
    <mergeCell ref="B40:B46"/>
    <mergeCell ref="K75:M75"/>
    <mergeCell ref="K76:K78"/>
    <mergeCell ref="L76:L78"/>
    <mergeCell ref="M76:M78"/>
    <mergeCell ref="F75:F78"/>
    <mergeCell ref="J75:J78"/>
    <mergeCell ref="N107:N110"/>
    <mergeCell ref="C107:E107"/>
    <mergeCell ref="A40:A46"/>
    <mergeCell ref="G40:N40"/>
    <mergeCell ref="G41:J41"/>
    <mergeCell ref="K41:N41"/>
    <mergeCell ref="C108:C110"/>
    <mergeCell ref="D108:D110"/>
    <mergeCell ref="E108:E110"/>
    <mergeCell ref="G107:I107"/>
    <mergeCell ref="G108:G110"/>
    <mergeCell ref="C44:C46"/>
    <mergeCell ref="D44:D46"/>
    <mergeCell ref="E44:E46"/>
    <mergeCell ref="G44:G46"/>
    <mergeCell ref="H44:H46"/>
    <mergeCell ref="I44:I46"/>
    <mergeCell ref="F43:F46"/>
    <mergeCell ref="H108:H110"/>
    <mergeCell ref="I108:I110"/>
    <mergeCell ref="F107:F110"/>
    <mergeCell ref="C75:E75"/>
    <mergeCell ref="C76:C78"/>
    <mergeCell ref="D76:D78"/>
    <mergeCell ref="A7:N7"/>
    <mergeCell ref="C8:F8"/>
    <mergeCell ref="C106:F106"/>
    <mergeCell ref="G106:J106"/>
    <mergeCell ref="K106:N106"/>
    <mergeCell ref="N43:N46"/>
    <mergeCell ref="J43:J46"/>
    <mergeCell ref="N11:N14"/>
    <mergeCell ref="C11:E11"/>
    <mergeCell ref="C73:F73"/>
    <mergeCell ref="C105:F105"/>
    <mergeCell ref="C104:F104"/>
    <mergeCell ref="B104:B110"/>
    <mergeCell ref="C74:F74"/>
    <mergeCell ref="G74:J74"/>
    <mergeCell ref="I12:I14"/>
    <mergeCell ref="K11:M11"/>
    <mergeCell ref="K12:K14"/>
    <mergeCell ref="L12:L14"/>
    <mergeCell ref="M12:M14"/>
    <mergeCell ref="A8:A14"/>
    <mergeCell ref="B8:B14"/>
    <mergeCell ref="J11:J14"/>
    <mergeCell ref="D12:D14"/>
    <mergeCell ref="A138:N138"/>
    <mergeCell ref="A139:N139"/>
    <mergeCell ref="A136:N136"/>
    <mergeCell ref="A137:N137"/>
    <mergeCell ref="A72:A78"/>
    <mergeCell ref="G72:N72"/>
    <mergeCell ref="G73:J73"/>
    <mergeCell ref="K73:N73"/>
    <mergeCell ref="A104:A110"/>
    <mergeCell ref="G104:N104"/>
    <mergeCell ref="A134:N134"/>
    <mergeCell ref="A135:N135"/>
    <mergeCell ref="C72:F72"/>
    <mergeCell ref="B72:B78"/>
    <mergeCell ref="G105:J105"/>
    <mergeCell ref="K105:N105"/>
    <mergeCell ref="A103:N103"/>
    <mergeCell ref="N75:N78"/>
    <mergeCell ref="K74:N74"/>
    <mergeCell ref="H76:H78"/>
    <mergeCell ref="I76:I78"/>
    <mergeCell ref="E76:E78"/>
    <mergeCell ref="G75:I75"/>
    <mergeCell ref="G76:G78"/>
    <mergeCell ref="C41:F41"/>
    <mergeCell ref="K42:N42"/>
    <mergeCell ref="K44:K46"/>
    <mergeCell ref="L44:L46"/>
    <mergeCell ref="M44:M46"/>
    <mergeCell ref="C40:F40"/>
    <mergeCell ref="C42:F42"/>
    <mergeCell ref="C43:E43"/>
    <mergeCell ref="C10:F10"/>
    <mergeCell ref="H12:H14"/>
    <mergeCell ref="K43:M43"/>
    <mergeCell ref="E12:E14"/>
    <mergeCell ref="G11:I11"/>
    <mergeCell ref="G42:J42"/>
    <mergeCell ref="G12:G14"/>
    <mergeCell ref="G8:N8"/>
    <mergeCell ref="G10:J10"/>
    <mergeCell ref="K9:N9"/>
    <mergeCell ref="C9:F9"/>
    <mergeCell ref="G9:J9"/>
    <mergeCell ref="C12:C14"/>
    <mergeCell ref="A39:N39"/>
    <mergeCell ref="K10:N10"/>
    <mergeCell ref="F11:F14"/>
  </mergeCells>
  <conditionalFormatting sqref="A15:B36">
    <cfRule type="expression" dxfId="18" priority="93" stopIfTrue="1">
      <formula>MOD(ROW(A2),2)=0</formula>
    </cfRule>
  </conditionalFormatting>
  <conditionalFormatting sqref="A47:B68">
    <cfRule type="expression" dxfId="17" priority="83" stopIfTrue="1">
      <formula>MOD(ROW(A2),2)=0</formula>
    </cfRule>
  </conditionalFormatting>
  <conditionalFormatting sqref="A79:B100">
    <cfRule type="expression" dxfId="16" priority="73" stopIfTrue="1">
      <formula>MOD(ROW(A2),2)=0</formula>
    </cfRule>
  </conditionalFormatting>
  <conditionalFormatting sqref="A111:B132">
    <cfRule type="expression" dxfId="15" priority="63" stopIfTrue="1">
      <formula>MOD(ROW(A2),2)=0</formula>
    </cfRule>
  </conditionalFormatting>
  <conditionalFormatting sqref="C15:E36 G15:I36 K15:M36 C47:E68 G47:I68 K47:M68 C79:E100 G79:I100 K79:M100 C111:E132 G111:I132 K111:M132">
    <cfRule type="expression" dxfId="14" priority="1" stopIfTrue="1">
      <formula>MOD(ROW(C5),2)=0</formula>
    </cfRule>
  </conditionalFormatting>
  <conditionalFormatting sqref="F15:F36 J15:J36 N15:N36">
    <cfRule type="expression" dxfId="13" priority="94" stopIfTrue="1">
      <formula>MOD(ROW(F1048549),2)=0</formula>
    </cfRule>
  </conditionalFormatting>
  <conditionalFormatting sqref="F47:F68 J47:J68 N47:N68 F79:F100 J79:J100 N79:N100 F111:F132 J111:J132 N111:N132">
    <cfRule type="expression" dxfId="12" priority="2" stopIfTrue="1">
      <formula>MOD(ROW(F4),2)=0</formula>
    </cfRule>
  </conditionalFormatting>
  <hyperlinks>
    <hyperlink ref="M1" r:id="rId1" xr:uid="{00000000-0004-0000-0200-000000000000}"/>
    <hyperlink ref="M2" r:id="rId2" xr:uid="{00000000-0004-0000-0200-000001000000}"/>
  </hyperlinks>
  <pageMargins left="0.7" right="0.7" top="0.75" bottom="0.75" header="0.3" footer="0.3"/>
  <pageSetup paperSize="9" scale="61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92"/>
  <sheetViews>
    <sheetView topLeftCell="A33" workbookViewId="0">
      <selection activeCell="K143" sqref="K143:M143"/>
    </sheetView>
  </sheetViews>
  <sheetFormatPr defaultColWidth="9.1796875" defaultRowHeight="12.5" x14ac:dyDescent="0.25"/>
  <cols>
    <col min="1" max="16384" width="9.1796875" style="81"/>
  </cols>
  <sheetData>
    <row r="1" spans="1:18" ht="15.5" x14ac:dyDescent="0.3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5"/>
      <c r="M1" s="80" t="s">
        <v>71</v>
      </c>
      <c r="N1" s="55"/>
      <c r="O1" s="55"/>
      <c r="P1" s="55"/>
      <c r="Q1" s="55"/>
      <c r="R1" s="55"/>
    </row>
    <row r="2" spans="1:18" ht="15.5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5"/>
      <c r="L2" s="55"/>
      <c r="M2" s="82" t="s">
        <v>72</v>
      </c>
      <c r="N2" s="55"/>
      <c r="O2" s="55"/>
      <c r="P2" s="55"/>
      <c r="Q2" s="55"/>
      <c r="R2" s="55"/>
    </row>
    <row r="3" spans="1:18" x14ac:dyDescent="0.25">
      <c r="A3" s="223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ht="14" x14ac:dyDescent="0.3">
      <c r="A4" s="56"/>
      <c r="B4" s="54"/>
      <c r="C4" s="54"/>
      <c r="D4" s="54"/>
      <c r="E4" s="54"/>
      <c r="F4" s="54"/>
      <c r="G4" s="54"/>
      <c r="H4" s="54"/>
      <c r="I4" s="54"/>
      <c r="J4" s="54"/>
      <c r="K4" s="55"/>
      <c r="L4" s="55"/>
      <c r="M4" s="55"/>
      <c r="N4" s="55"/>
      <c r="O4" s="55"/>
      <c r="P4" s="55"/>
      <c r="Q4" s="55"/>
      <c r="R4" s="55"/>
    </row>
    <row r="5" spans="1:18" ht="14" x14ac:dyDescent="0.25">
      <c r="A5" s="35" t="s">
        <v>36</v>
      </c>
      <c r="B5" s="36"/>
      <c r="C5" s="36"/>
      <c r="D5" s="36"/>
      <c r="E5" s="36"/>
      <c r="F5" s="36"/>
      <c r="G5" s="36"/>
      <c r="H5" s="36"/>
      <c r="I5" s="36"/>
      <c r="J5" s="33"/>
      <c r="K5" s="33"/>
      <c r="L5" s="33"/>
      <c r="M5" s="33"/>
      <c r="N5" s="33"/>
      <c r="O5" s="33"/>
      <c r="P5" s="33"/>
      <c r="Q5" s="33"/>
      <c r="R5" s="33"/>
    </row>
    <row r="6" spans="1:18" ht="14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14" x14ac:dyDescent="0.25">
      <c r="A7" s="37" t="s">
        <v>49</v>
      </c>
      <c r="B7" s="36"/>
      <c r="C7" s="36"/>
      <c r="D7" s="37"/>
      <c r="E7" s="37"/>
      <c r="F7" s="37"/>
      <c r="G7" s="37" t="s">
        <v>6</v>
      </c>
      <c r="H7" s="2"/>
      <c r="I7" s="37"/>
      <c r="J7" s="37"/>
      <c r="K7" s="38"/>
      <c r="L7" s="37"/>
      <c r="M7" s="37" t="s">
        <v>7</v>
      </c>
      <c r="N7" s="36"/>
      <c r="O7" s="2"/>
      <c r="P7" s="37"/>
      <c r="Q7" s="38"/>
      <c r="R7" s="33"/>
    </row>
    <row r="8" spans="1:18" ht="13" thickBo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6" thickBot="1" x14ac:dyDescent="0.4">
      <c r="A9" s="184" t="s">
        <v>50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6"/>
      <c r="P9" s="83"/>
      <c r="Q9" s="84"/>
      <c r="R9" s="83"/>
    </row>
    <row r="10" spans="1:18" ht="14" x14ac:dyDescent="0.25">
      <c r="A10" s="187" t="s">
        <v>2</v>
      </c>
      <c r="B10" s="191" t="s">
        <v>51</v>
      </c>
      <c r="C10" s="210"/>
      <c r="D10" s="211"/>
      <c r="E10" s="211"/>
      <c r="F10" s="211"/>
      <c r="G10" s="212"/>
      <c r="H10" s="224"/>
      <c r="I10" s="187" t="s">
        <v>2</v>
      </c>
      <c r="J10" s="191" t="s">
        <v>51</v>
      </c>
      <c r="K10" s="210"/>
      <c r="L10" s="211"/>
      <c r="M10" s="211"/>
      <c r="N10" s="211"/>
      <c r="O10" s="212"/>
      <c r="P10" s="83"/>
      <c r="Q10" s="83"/>
      <c r="R10" s="83"/>
    </row>
    <row r="11" spans="1:18" x14ac:dyDescent="0.25">
      <c r="A11" s="188"/>
      <c r="B11" s="192"/>
      <c r="C11" s="119" t="s">
        <v>107</v>
      </c>
      <c r="D11" s="120"/>
      <c r="E11" s="121"/>
      <c r="F11" s="199" t="s">
        <v>40</v>
      </c>
      <c r="G11" s="207" t="s">
        <v>41</v>
      </c>
      <c r="H11" s="224"/>
      <c r="I11" s="188"/>
      <c r="J11" s="192"/>
      <c r="K11" s="119" t="s">
        <v>107</v>
      </c>
      <c r="L11" s="120"/>
      <c r="M11" s="121"/>
      <c r="N11" s="217" t="s">
        <v>40</v>
      </c>
      <c r="O11" s="220" t="s">
        <v>41</v>
      </c>
      <c r="P11" s="83"/>
      <c r="Q11" s="83"/>
      <c r="R11" s="83"/>
    </row>
    <row r="12" spans="1:18" x14ac:dyDescent="0.25">
      <c r="A12" s="188"/>
      <c r="B12" s="192"/>
      <c r="C12" s="202" t="s">
        <v>73</v>
      </c>
      <c r="D12" s="202" t="s">
        <v>74</v>
      </c>
      <c r="E12" s="202" t="s">
        <v>75</v>
      </c>
      <c r="F12" s="213"/>
      <c r="G12" s="215"/>
      <c r="H12" s="224"/>
      <c r="I12" s="188"/>
      <c r="J12" s="192"/>
      <c r="K12" s="202" t="s">
        <v>73</v>
      </c>
      <c r="L12" s="202" t="s">
        <v>74</v>
      </c>
      <c r="M12" s="202" t="s">
        <v>75</v>
      </c>
      <c r="N12" s="218"/>
      <c r="O12" s="221"/>
      <c r="P12" s="83"/>
      <c r="Q12" s="83"/>
      <c r="R12" s="83"/>
    </row>
    <row r="13" spans="1:18" x14ac:dyDescent="0.25">
      <c r="A13" s="188"/>
      <c r="B13" s="192"/>
      <c r="C13" s="202"/>
      <c r="D13" s="202"/>
      <c r="E13" s="202"/>
      <c r="F13" s="213"/>
      <c r="G13" s="215"/>
      <c r="H13" s="224"/>
      <c r="I13" s="188"/>
      <c r="J13" s="192"/>
      <c r="K13" s="202"/>
      <c r="L13" s="202"/>
      <c r="M13" s="202"/>
      <c r="N13" s="218"/>
      <c r="O13" s="221"/>
      <c r="P13" s="83"/>
      <c r="Q13" s="83"/>
      <c r="R13" s="83"/>
    </row>
    <row r="14" spans="1:18" x14ac:dyDescent="0.25">
      <c r="A14" s="188"/>
      <c r="B14" s="192"/>
      <c r="C14" s="202"/>
      <c r="D14" s="202"/>
      <c r="E14" s="202"/>
      <c r="F14" s="213"/>
      <c r="G14" s="215"/>
      <c r="H14" s="224"/>
      <c r="I14" s="188"/>
      <c r="J14" s="192"/>
      <c r="K14" s="202"/>
      <c r="L14" s="202"/>
      <c r="M14" s="202"/>
      <c r="N14" s="218"/>
      <c r="O14" s="221"/>
      <c r="P14" s="83"/>
      <c r="Q14" s="83"/>
      <c r="R14" s="83"/>
    </row>
    <row r="15" spans="1:18" x14ac:dyDescent="0.25">
      <c r="A15" s="189"/>
      <c r="B15" s="193"/>
      <c r="C15" s="203"/>
      <c r="D15" s="203"/>
      <c r="E15" s="203"/>
      <c r="F15" s="214"/>
      <c r="G15" s="216"/>
      <c r="H15" s="224"/>
      <c r="I15" s="189"/>
      <c r="J15" s="193"/>
      <c r="K15" s="203"/>
      <c r="L15" s="203"/>
      <c r="M15" s="203"/>
      <c r="N15" s="219"/>
      <c r="O15" s="222"/>
      <c r="P15" s="83"/>
      <c r="Q15" s="83"/>
      <c r="R15" s="83"/>
    </row>
    <row r="16" spans="1:18" x14ac:dyDescent="0.25">
      <c r="A16" s="189"/>
      <c r="B16" s="193"/>
      <c r="C16" s="203"/>
      <c r="D16" s="203"/>
      <c r="E16" s="203"/>
      <c r="F16" s="59" t="s">
        <v>52</v>
      </c>
      <c r="G16" s="60" t="s">
        <v>53</v>
      </c>
      <c r="H16" s="224"/>
      <c r="I16" s="189"/>
      <c r="J16" s="193"/>
      <c r="K16" s="203"/>
      <c r="L16" s="203"/>
      <c r="M16" s="203"/>
      <c r="N16" s="59" t="s">
        <v>52</v>
      </c>
      <c r="O16" s="60" t="s">
        <v>53</v>
      </c>
      <c r="P16" s="83"/>
      <c r="Q16" s="83"/>
      <c r="R16" s="83"/>
    </row>
    <row r="17" spans="1:18" ht="14.15" customHeight="1" x14ac:dyDescent="0.25">
      <c r="A17" s="189"/>
      <c r="B17" s="193"/>
      <c r="C17" s="203"/>
      <c r="D17" s="203"/>
      <c r="E17" s="203"/>
      <c r="F17" s="225" t="s">
        <v>54</v>
      </c>
      <c r="G17" s="226"/>
      <c r="H17" s="224"/>
      <c r="I17" s="189"/>
      <c r="J17" s="193"/>
      <c r="K17" s="203"/>
      <c r="L17" s="203"/>
      <c r="M17" s="203"/>
      <c r="N17" s="205" t="s">
        <v>55</v>
      </c>
      <c r="O17" s="206"/>
      <c r="P17" s="83"/>
      <c r="Q17" s="83"/>
      <c r="R17" s="83"/>
    </row>
    <row r="18" spans="1:18" ht="13" thickBot="1" x14ac:dyDescent="0.3">
      <c r="A18" s="190"/>
      <c r="B18" s="194"/>
      <c r="C18" s="204"/>
      <c r="D18" s="204"/>
      <c r="E18" s="204"/>
      <c r="F18" s="217" t="s">
        <v>56</v>
      </c>
      <c r="G18" s="220"/>
      <c r="H18" s="224"/>
      <c r="I18" s="190"/>
      <c r="J18" s="194"/>
      <c r="K18" s="204"/>
      <c r="L18" s="204"/>
      <c r="M18" s="204"/>
      <c r="N18" s="199" t="s">
        <v>56</v>
      </c>
      <c r="O18" s="207"/>
      <c r="P18" s="83"/>
      <c r="Q18" s="83"/>
      <c r="R18" s="83"/>
    </row>
    <row r="19" spans="1:18" ht="15" thickBot="1" x14ac:dyDescent="0.3">
      <c r="A19" s="92">
        <v>104</v>
      </c>
      <c r="B19" s="93">
        <v>450</v>
      </c>
      <c r="C19" s="113">
        <v>138.26765624999999</v>
      </c>
      <c r="D19" s="113">
        <v>112.29034993818732</v>
      </c>
      <c r="E19" s="113">
        <v>87.790546612840117</v>
      </c>
      <c r="F19" s="112">
        <v>9299.9784173609041</v>
      </c>
      <c r="G19" s="112">
        <v>12465.287116948901</v>
      </c>
      <c r="H19" s="224"/>
      <c r="I19" s="92">
        <v>104</v>
      </c>
      <c r="J19" s="93">
        <v>450</v>
      </c>
      <c r="K19" s="113">
        <v>273.93</v>
      </c>
      <c r="L19" s="113">
        <v>223.49604137417145</v>
      </c>
      <c r="M19" s="113">
        <v>175.69143514357535</v>
      </c>
      <c r="N19" s="112">
        <v>9816.6438849920687</v>
      </c>
      <c r="O19" s="112">
        <v>13157.803067890503</v>
      </c>
    </row>
    <row r="20" spans="1:18" ht="15" thickBot="1" x14ac:dyDescent="0.3">
      <c r="A20" s="61">
        <v>105</v>
      </c>
      <c r="B20" s="62">
        <v>550</v>
      </c>
      <c r="C20" s="113">
        <v>198.38402853260871</v>
      </c>
      <c r="D20" s="113">
        <v>161.11224121566008</v>
      </c>
      <c r="E20" s="113">
        <v>125.96034948798804</v>
      </c>
      <c r="F20" s="112">
        <v>10078.744843450017</v>
      </c>
      <c r="G20" s="112">
        <v>13244.053543038006</v>
      </c>
      <c r="H20" s="224"/>
      <c r="I20" s="61">
        <v>105</v>
      </c>
      <c r="J20" s="62">
        <v>550</v>
      </c>
      <c r="K20" s="113">
        <v>393.03000000000003</v>
      </c>
      <c r="L20" s="113">
        <v>320.66823327598513</v>
      </c>
      <c r="M20" s="113">
        <v>252.07901564078205</v>
      </c>
      <c r="N20" s="112">
        <v>10638.675112530573</v>
      </c>
      <c r="O20" s="112">
        <v>13979.834295429013</v>
      </c>
    </row>
    <row r="21" spans="1:18" ht="15" thickBot="1" x14ac:dyDescent="0.3">
      <c r="A21" s="61">
        <v>106</v>
      </c>
      <c r="B21" s="62">
        <v>650</v>
      </c>
      <c r="C21" s="113">
        <v>258.5004008152174</v>
      </c>
      <c r="D21" s="113">
        <v>209.93413249313286</v>
      </c>
      <c r="E21" s="113">
        <v>164.13015236313595</v>
      </c>
      <c r="F21" s="112">
        <v>10857.511269539125</v>
      </c>
      <c r="G21" s="112">
        <v>14022.819969127117</v>
      </c>
      <c r="H21" s="224"/>
      <c r="I21" s="61">
        <v>106</v>
      </c>
      <c r="J21" s="62">
        <v>650</v>
      </c>
      <c r="K21" s="113">
        <v>512.13000000000011</v>
      </c>
      <c r="L21" s="113">
        <v>417.84042517779886</v>
      </c>
      <c r="M21" s="113">
        <v>328.4665961379888</v>
      </c>
      <c r="N21" s="112">
        <v>11460.706340069079</v>
      </c>
      <c r="O21" s="112">
        <v>14801.865522967517</v>
      </c>
    </row>
    <row r="22" spans="1:18" ht="15" thickBot="1" x14ac:dyDescent="0.3">
      <c r="A22" s="61">
        <v>107</v>
      </c>
      <c r="B22" s="62">
        <v>750</v>
      </c>
      <c r="C22" s="113">
        <v>318.61677309782618</v>
      </c>
      <c r="D22" s="113">
        <v>258.75602377060562</v>
      </c>
      <c r="E22" s="113">
        <v>202.29995523828384</v>
      </c>
      <c r="F22" s="112">
        <v>11636.277695628232</v>
      </c>
      <c r="G22" s="112">
        <v>14801.586395216224</v>
      </c>
      <c r="H22" s="224"/>
      <c r="I22" s="61">
        <v>107</v>
      </c>
      <c r="J22" s="62">
        <v>750</v>
      </c>
      <c r="K22" s="113">
        <v>631.23</v>
      </c>
      <c r="L22" s="113">
        <v>515.0126170796126</v>
      </c>
      <c r="M22" s="113">
        <v>404.85417663519547</v>
      </c>
      <c r="N22" s="112">
        <v>12282.737567607577</v>
      </c>
      <c r="O22" s="112">
        <v>15623.896750506017</v>
      </c>
    </row>
    <row r="23" spans="1:18" ht="15" thickBot="1" x14ac:dyDescent="0.3">
      <c r="A23" s="61">
        <v>108</v>
      </c>
      <c r="B23" s="62">
        <v>850</v>
      </c>
      <c r="C23" s="113">
        <v>378.73314538043491</v>
      </c>
      <c r="D23" s="113">
        <v>307.57791504807847</v>
      </c>
      <c r="E23" s="113">
        <v>240.46975811343177</v>
      </c>
      <c r="F23" s="112">
        <v>12430.117020286814</v>
      </c>
      <c r="G23" s="112">
        <v>15595.425719874802</v>
      </c>
      <c r="H23" s="224"/>
      <c r="I23" s="61">
        <v>108</v>
      </c>
      <c r="J23" s="62">
        <v>850</v>
      </c>
      <c r="K23" s="113">
        <v>750.33</v>
      </c>
      <c r="L23" s="113">
        <v>612.18480898142627</v>
      </c>
      <c r="M23" s="113">
        <v>481.24175713240209</v>
      </c>
      <c r="N23" s="112">
        <v>13120.679076969413</v>
      </c>
      <c r="O23" s="112">
        <v>16461.838259867851</v>
      </c>
    </row>
    <row r="24" spans="1:18" ht="15" thickBot="1" x14ac:dyDescent="0.3">
      <c r="A24" s="61">
        <v>109</v>
      </c>
      <c r="B24" s="62">
        <v>950</v>
      </c>
      <c r="C24" s="113">
        <v>438.84951766304363</v>
      </c>
      <c r="D24" s="113">
        <v>356.39980632555125</v>
      </c>
      <c r="E24" s="113">
        <v>278.63956098857966</v>
      </c>
      <c r="F24" s="112">
        <v>12959.477218046482</v>
      </c>
      <c r="G24" s="112">
        <v>16061.479743642712</v>
      </c>
      <c r="H24" s="224"/>
      <c r="I24" s="61">
        <v>109</v>
      </c>
      <c r="J24" s="62">
        <v>950</v>
      </c>
      <c r="K24" s="113">
        <v>869.43000000000006</v>
      </c>
      <c r="L24" s="113">
        <v>709.35700088323983</v>
      </c>
      <c r="M24" s="113">
        <v>557.62933762960881</v>
      </c>
      <c r="N24" s="112">
        <v>13679.448174604617</v>
      </c>
      <c r="O24" s="112">
        <v>16953.784173845084</v>
      </c>
    </row>
    <row r="25" spans="1:18" ht="15" thickBot="1" x14ac:dyDescent="0.3">
      <c r="A25" s="61">
        <v>110</v>
      </c>
      <c r="B25" s="62">
        <v>1050</v>
      </c>
      <c r="C25" s="113">
        <v>498.96588994565241</v>
      </c>
      <c r="D25" s="113">
        <v>405.22169760302398</v>
      </c>
      <c r="E25" s="113">
        <v>316.80936386372758</v>
      </c>
      <c r="F25" s="112">
        <v>13737.439756211879</v>
      </c>
      <c r="G25" s="112">
        <v>16839.442281808115</v>
      </c>
      <c r="H25" s="224"/>
      <c r="I25" s="61">
        <v>110</v>
      </c>
      <c r="J25" s="62">
        <v>1050</v>
      </c>
      <c r="K25" s="113">
        <v>988.53</v>
      </c>
      <c r="L25" s="113">
        <v>806.52919278505351</v>
      </c>
      <c r="M25" s="113">
        <v>634.01691812681554</v>
      </c>
      <c r="N25" s="112">
        <v>14500.63085377921</v>
      </c>
      <c r="O25" s="112">
        <v>17774.96685301968</v>
      </c>
    </row>
    <row r="26" spans="1:18" ht="15" thickBot="1" x14ac:dyDescent="0.3">
      <c r="A26" s="61">
        <v>111</v>
      </c>
      <c r="B26" s="62">
        <v>1150</v>
      </c>
      <c r="C26" s="113">
        <v>559.08226222826113</v>
      </c>
      <c r="D26" s="113">
        <v>454.04358888049677</v>
      </c>
      <c r="E26" s="113">
        <v>354.97916673887545</v>
      </c>
      <c r="F26" s="112">
        <v>14499.810218190427</v>
      </c>
      <c r="G26" s="112">
        <v>17602.633379375442</v>
      </c>
      <c r="H26" s="224"/>
      <c r="I26" s="61">
        <v>111</v>
      </c>
      <c r="J26" s="62">
        <v>1150</v>
      </c>
      <c r="K26" s="113">
        <v>1107.6300000000001</v>
      </c>
      <c r="L26" s="113">
        <v>903.70138468686719</v>
      </c>
      <c r="M26" s="113">
        <v>710.40449862402227</v>
      </c>
      <c r="N26" s="112">
        <v>15305.355230312118</v>
      </c>
      <c r="O26" s="112">
        <v>18580.557456007406</v>
      </c>
    </row>
    <row r="27" spans="1:18" ht="15" thickBot="1" x14ac:dyDescent="0.3">
      <c r="A27" s="61">
        <v>112</v>
      </c>
      <c r="B27" s="62">
        <v>1250</v>
      </c>
      <c r="C27" s="113">
        <v>619.19863451086974</v>
      </c>
      <c r="D27" s="113">
        <v>502.8654801579695</v>
      </c>
      <c r="E27" s="113">
        <v>393.14896961402337</v>
      </c>
      <c r="F27" s="112">
        <v>14794.971067510734</v>
      </c>
      <c r="G27" s="112">
        <v>17803.605360301663</v>
      </c>
      <c r="H27" s="224"/>
      <c r="I27" s="61">
        <v>112</v>
      </c>
      <c r="J27" s="62">
        <v>1250</v>
      </c>
      <c r="K27" s="113">
        <v>1226.73</v>
      </c>
      <c r="L27" s="113">
        <v>1000.873576588681</v>
      </c>
      <c r="M27" s="113">
        <v>786.79207912122888</v>
      </c>
      <c r="N27" s="112">
        <v>15616.913904594661</v>
      </c>
      <c r="O27" s="112">
        <v>18792.694546985087</v>
      </c>
    </row>
    <row r="28" spans="1:18" ht="15" thickBot="1" x14ac:dyDescent="0.3">
      <c r="A28" s="61">
        <v>113</v>
      </c>
      <c r="B28" s="62">
        <v>1350</v>
      </c>
      <c r="C28" s="113">
        <v>679.31500679347846</v>
      </c>
      <c r="D28" s="113">
        <v>551.68737143544217</v>
      </c>
      <c r="E28" s="113">
        <v>431.31877248917124</v>
      </c>
      <c r="F28" s="112">
        <v>15043.456174260929</v>
      </c>
      <c r="G28" s="112">
        <v>17957.851355662533</v>
      </c>
      <c r="H28" s="224"/>
      <c r="I28" s="61">
        <v>113</v>
      </c>
      <c r="J28" s="62">
        <v>1350</v>
      </c>
      <c r="K28" s="113">
        <v>1345.8300000000002</v>
      </c>
      <c r="L28" s="113">
        <v>1098.0457684904945</v>
      </c>
      <c r="M28" s="113">
        <v>863.17965961843561</v>
      </c>
      <c r="N28" s="112">
        <v>15879.203739497652</v>
      </c>
      <c r="O28" s="112">
        <v>19573.624213146668</v>
      </c>
    </row>
    <row r="29" spans="1:18" ht="15" thickBot="1" x14ac:dyDescent="0.3">
      <c r="A29" s="61">
        <v>114</v>
      </c>
      <c r="B29" s="62">
        <v>1450</v>
      </c>
      <c r="C29" s="113">
        <v>739.43137907608718</v>
      </c>
      <c r="D29" s="113">
        <v>600.50926271291507</v>
      </c>
      <c r="E29" s="113">
        <v>469.48857536431916</v>
      </c>
      <c r="F29" s="112">
        <v>15908.607056818166</v>
      </c>
      <c r="G29" s="112">
        <v>18846.884408619833</v>
      </c>
      <c r="H29" s="224"/>
      <c r="I29" s="61">
        <v>114</v>
      </c>
      <c r="J29" s="62">
        <v>1450</v>
      </c>
      <c r="K29" s="113">
        <v>1464.93</v>
      </c>
      <c r="L29" s="113">
        <v>1195.2179603923082</v>
      </c>
      <c r="M29" s="113">
        <v>939.56724011564222</v>
      </c>
      <c r="N29" s="112">
        <v>16792.418559974729</v>
      </c>
      <c r="O29" s="112">
        <v>20542.648766641785</v>
      </c>
    </row>
    <row r="30" spans="1:18" ht="15" thickBot="1" x14ac:dyDescent="0.3">
      <c r="A30" s="61">
        <v>115</v>
      </c>
      <c r="B30" s="62">
        <v>1550</v>
      </c>
      <c r="C30" s="113">
        <v>799.54775135869579</v>
      </c>
      <c r="D30" s="113">
        <v>649.33115399038775</v>
      </c>
      <c r="E30" s="113">
        <v>507.65837823946703</v>
      </c>
      <c r="F30" s="112">
        <v>16409.11102764984</v>
      </c>
      <c r="G30" s="112">
        <v>19306.875777629797</v>
      </c>
      <c r="H30" s="224"/>
      <c r="I30" s="61">
        <v>115</v>
      </c>
      <c r="J30" s="62">
        <v>1550</v>
      </c>
      <c r="K30" s="113">
        <v>1584.03</v>
      </c>
      <c r="L30" s="113">
        <v>1292.3901522941219</v>
      </c>
      <c r="M30" s="113">
        <v>1015.9548206128488</v>
      </c>
      <c r="N30" s="112">
        <v>17320.728306963727</v>
      </c>
      <c r="O30" s="112">
        <v>21511.67332013691</v>
      </c>
    </row>
    <row r="31" spans="1:18" ht="15" thickBot="1" x14ac:dyDescent="0.3">
      <c r="A31" s="61">
        <v>116</v>
      </c>
      <c r="B31" s="62">
        <v>1650</v>
      </c>
      <c r="C31" s="113">
        <v>859.66412364130451</v>
      </c>
      <c r="D31" s="113">
        <v>698.15304526786053</v>
      </c>
      <c r="E31" s="113">
        <v>545.82818111461484</v>
      </c>
      <c r="F31" s="112">
        <v>17255.454282325394</v>
      </c>
      <c r="G31" s="112">
        <v>20176.582025088024</v>
      </c>
      <c r="H31" s="224"/>
      <c r="I31" s="61">
        <v>116</v>
      </c>
      <c r="J31" s="62">
        <v>1650</v>
      </c>
      <c r="K31" s="113">
        <v>1703.13</v>
      </c>
      <c r="L31" s="113">
        <v>1389.5623441959356</v>
      </c>
      <c r="M31" s="113">
        <v>1092.3424011100556</v>
      </c>
      <c r="N31" s="112">
        <v>18214.090631343464</v>
      </c>
      <c r="O31" s="112">
        <v>22480.697873632031</v>
      </c>
    </row>
    <row r="32" spans="1:18" ht="15" thickBot="1" x14ac:dyDescent="0.3">
      <c r="A32" s="61">
        <v>117</v>
      </c>
      <c r="B32" s="62">
        <v>1750</v>
      </c>
      <c r="C32" s="113">
        <v>919.78049592391324</v>
      </c>
      <c r="D32" s="113">
        <v>746.97493654533321</v>
      </c>
      <c r="E32" s="113">
        <v>583.99798398976282</v>
      </c>
      <c r="F32" s="112">
        <v>17969.909674518109</v>
      </c>
      <c r="G32" s="112">
        <v>20891.037417280739</v>
      </c>
      <c r="H32" s="224"/>
      <c r="I32" s="61">
        <v>117</v>
      </c>
      <c r="J32" s="62">
        <v>1750</v>
      </c>
      <c r="K32" s="113">
        <v>1822.23</v>
      </c>
      <c r="L32" s="113">
        <v>1486.7345360977492</v>
      </c>
      <c r="M32" s="113">
        <v>1168.7299816072623</v>
      </c>
      <c r="N32" s="112">
        <v>18968.237989769124</v>
      </c>
      <c r="O32" s="112">
        <v>23276.742307525765</v>
      </c>
    </row>
    <row r="33" spans="1:18" ht="15" thickBot="1" x14ac:dyDescent="0.3">
      <c r="A33" s="61">
        <v>118</v>
      </c>
      <c r="B33" s="62">
        <v>1850</v>
      </c>
      <c r="C33" s="113">
        <v>979.89686820652184</v>
      </c>
      <c r="D33" s="113">
        <v>795.79682782280599</v>
      </c>
      <c r="E33" s="113">
        <v>622.16778686491068</v>
      </c>
      <c r="F33" s="112">
        <v>18684.365066710827</v>
      </c>
      <c r="G33" s="112">
        <v>21605.492809473457</v>
      </c>
      <c r="H33" s="224"/>
      <c r="I33" s="61">
        <v>118</v>
      </c>
      <c r="J33" s="62">
        <v>1850</v>
      </c>
      <c r="K33" s="113">
        <v>1941.33</v>
      </c>
      <c r="L33" s="113">
        <v>1583.9067279995629</v>
      </c>
      <c r="M33" s="113">
        <v>1245.1175621044688</v>
      </c>
      <c r="N33" s="112">
        <v>19722.38534819477</v>
      </c>
      <c r="O33" s="112">
        <v>24072.786741419495</v>
      </c>
    </row>
    <row r="34" spans="1:18" ht="15" thickBot="1" x14ac:dyDescent="0.3">
      <c r="A34" s="61">
        <v>119</v>
      </c>
      <c r="B34" s="62">
        <v>1950</v>
      </c>
      <c r="C34" s="113">
        <v>1040.0132404891308</v>
      </c>
      <c r="D34" s="113">
        <v>844.61871910027889</v>
      </c>
      <c r="E34" s="113">
        <v>660.33758974005866</v>
      </c>
      <c r="F34" s="112">
        <v>19398.820458903545</v>
      </c>
      <c r="G34" s="112">
        <v>22319.948201666182</v>
      </c>
      <c r="H34" s="224"/>
      <c r="I34" s="61">
        <v>119</v>
      </c>
      <c r="J34" s="62">
        <v>1950</v>
      </c>
      <c r="K34" s="113">
        <v>2060.4300000000003</v>
      </c>
      <c r="L34" s="113">
        <v>1681.0789199013766</v>
      </c>
      <c r="M34" s="113">
        <v>1321.5051426016757</v>
      </c>
      <c r="N34" s="112">
        <v>20476.532706620408</v>
      </c>
      <c r="O34" s="112">
        <v>24868.83117531324</v>
      </c>
    </row>
    <row r="35" spans="1:18" ht="15" thickBot="1" x14ac:dyDescent="0.3">
      <c r="A35" s="61">
        <v>120</v>
      </c>
      <c r="B35" s="62">
        <v>2050</v>
      </c>
      <c r="C35" s="113">
        <v>1100.1296127717394</v>
      </c>
      <c r="D35" s="113">
        <v>893.44061037775168</v>
      </c>
      <c r="E35" s="113">
        <v>698.50739261520653</v>
      </c>
      <c r="F35" s="112">
        <v>20112.522206167785</v>
      </c>
      <c r="G35" s="112">
        <v>23033.649948930422</v>
      </c>
      <c r="H35" s="224"/>
      <c r="I35" s="61">
        <v>120</v>
      </c>
      <c r="J35" s="62">
        <v>2050</v>
      </c>
      <c r="K35" s="113">
        <v>2179.5300000000002</v>
      </c>
      <c r="L35" s="113">
        <v>1778.2511118031903</v>
      </c>
      <c r="M35" s="113">
        <v>1397.8927230988822</v>
      </c>
      <c r="N35" s="112">
        <v>21229.884550954888</v>
      </c>
      <c r="O35" s="112">
        <v>25664.035899888517</v>
      </c>
    </row>
    <row r="36" spans="1:18" ht="15" thickBot="1" x14ac:dyDescent="0.3">
      <c r="A36" s="61">
        <v>121</v>
      </c>
      <c r="B36" s="62">
        <v>2150</v>
      </c>
      <c r="C36" s="113">
        <v>1160.2459850543482</v>
      </c>
      <c r="D36" s="113">
        <v>942.26250165522447</v>
      </c>
      <c r="E36" s="113">
        <v>736.67719549035451</v>
      </c>
      <c r="F36" s="112">
        <v>20826.22395343204</v>
      </c>
      <c r="G36" s="112">
        <v>23747.351696194673</v>
      </c>
      <c r="H36" s="224"/>
      <c r="I36" s="61">
        <v>121</v>
      </c>
      <c r="J36" s="62">
        <v>2150</v>
      </c>
      <c r="K36" s="113">
        <v>2298.63</v>
      </c>
      <c r="L36" s="113">
        <v>1875.4233037050042</v>
      </c>
      <c r="M36" s="113">
        <v>1474.280303596089</v>
      </c>
      <c r="N36" s="112">
        <v>21983.236395289368</v>
      </c>
      <c r="O36" s="112">
        <v>26459.240624463797</v>
      </c>
    </row>
    <row r="37" spans="1:18" ht="15" thickBot="1" x14ac:dyDescent="0.3">
      <c r="A37" s="61">
        <v>122</v>
      </c>
      <c r="B37" s="62">
        <v>2250</v>
      </c>
      <c r="C37" s="113">
        <v>1220.3623573369571</v>
      </c>
      <c r="D37" s="113">
        <v>991.08439293269737</v>
      </c>
      <c r="E37" s="113">
        <v>774.84699836550237</v>
      </c>
      <c r="F37" s="112">
        <v>21539.925700696291</v>
      </c>
      <c r="G37" s="112">
        <v>24461.053443458914</v>
      </c>
      <c r="H37" s="224"/>
      <c r="I37" s="61">
        <v>122</v>
      </c>
      <c r="J37" s="62">
        <v>2250</v>
      </c>
      <c r="K37" s="113">
        <v>2417.73</v>
      </c>
      <c r="L37" s="113">
        <v>1972.5954956068176</v>
      </c>
      <c r="M37" s="113">
        <v>1550.6678840932957</v>
      </c>
      <c r="N37" s="112">
        <v>22736.588239623852</v>
      </c>
      <c r="O37" s="112">
        <v>27254.445349039099</v>
      </c>
    </row>
    <row r="38" spans="1:18" ht="15" thickBot="1" x14ac:dyDescent="0.3">
      <c r="A38" s="61">
        <v>123</v>
      </c>
      <c r="B38" s="62">
        <v>2350</v>
      </c>
      <c r="C38" s="113">
        <v>1280.4787296195659</v>
      </c>
      <c r="D38" s="113">
        <v>1039.9062842101703</v>
      </c>
      <c r="E38" s="113">
        <v>813.01680124065047</v>
      </c>
      <c r="F38" s="112">
        <v>22216.69884646534</v>
      </c>
      <c r="G38" s="112">
        <v>25125.768270372395</v>
      </c>
      <c r="H38" s="224"/>
      <c r="I38" s="61">
        <v>123</v>
      </c>
      <c r="J38" s="62">
        <v>2350</v>
      </c>
      <c r="K38" s="113">
        <v>2536.83</v>
      </c>
      <c r="L38" s="113">
        <v>2069.7676875086313</v>
      </c>
      <c r="M38" s="113">
        <v>1627.0554645905024</v>
      </c>
      <c r="N38" s="112">
        <v>23450.959893491181</v>
      </c>
      <c r="O38" s="112">
        <v>27995.068967914922</v>
      </c>
    </row>
    <row r="39" spans="1:18" ht="15" thickBot="1" x14ac:dyDescent="0.3">
      <c r="A39" s="61">
        <v>124</v>
      </c>
      <c r="B39" s="62">
        <v>2450</v>
      </c>
      <c r="C39" s="113">
        <v>1340.5951019021747</v>
      </c>
      <c r="D39" s="113">
        <v>1088.7281754876431</v>
      </c>
      <c r="E39" s="113">
        <v>851.18660411579833</v>
      </c>
      <c r="F39" s="112">
        <v>22893.471992234387</v>
      </c>
      <c r="G39" s="112">
        <v>25790.483097285862</v>
      </c>
      <c r="H39" s="224"/>
      <c r="I39" s="61">
        <v>124</v>
      </c>
      <c r="J39" s="62">
        <v>2450</v>
      </c>
      <c r="K39" s="113">
        <v>2655.9300000000003</v>
      </c>
      <c r="L39" s="113">
        <v>2166.939879410445</v>
      </c>
      <c r="M39" s="113">
        <v>1703.4430450877089</v>
      </c>
      <c r="N39" s="112">
        <v>24165.331547358517</v>
      </c>
      <c r="O39" s="112">
        <v>28735.692586790741</v>
      </c>
    </row>
    <row r="40" spans="1:18" ht="15" thickBot="1" x14ac:dyDescent="0.3">
      <c r="A40" s="63">
        <v>125</v>
      </c>
      <c r="B40" s="64">
        <v>2550</v>
      </c>
      <c r="C40" s="113">
        <v>1400.7114741847836</v>
      </c>
      <c r="D40" s="113">
        <v>1137.5500667651158</v>
      </c>
      <c r="E40" s="113">
        <v>889.35640699094631</v>
      </c>
      <c r="F40" s="112">
        <v>23570.245138003433</v>
      </c>
      <c r="G40" s="112">
        <v>26455.19792419935</v>
      </c>
      <c r="H40" s="197"/>
      <c r="I40" s="63">
        <v>125</v>
      </c>
      <c r="J40" s="64">
        <v>2550</v>
      </c>
      <c r="K40" s="113">
        <v>2775.03</v>
      </c>
      <c r="L40" s="113">
        <v>2264.1120713122586</v>
      </c>
      <c r="M40" s="113">
        <v>1779.8306255849157</v>
      </c>
      <c r="N40" s="112">
        <v>24879.703201225853</v>
      </c>
      <c r="O40" s="112">
        <v>29476.316205666561</v>
      </c>
    </row>
    <row r="41" spans="1:18" ht="13" thickBot="1" x14ac:dyDescent="0.3">
      <c r="A41" s="58"/>
      <c r="B41" s="58"/>
      <c r="C41" s="65"/>
      <c r="D41" s="65"/>
      <c r="E41" s="85"/>
      <c r="F41" s="66"/>
      <c r="G41" s="66"/>
      <c r="H41" s="65"/>
      <c r="I41" s="65"/>
      <c r="J41" s="65"/>
      <c r="K41" s="85"/>
      <c r="L41" s="66"/>
      <c r="M41" s="66"/>
      <c r="N41" s="57"/>
      <c r="O41" s="57"/>
      <c r="P41" s="57"/>
      <c r="Q41" s="85"/>
      <c r="R41" s="67"/>
    </row>
    <row r="42" spans="1:18" ht="16" thickBot="1" x14ac:dyDescent="0.4">
      <c r="A42" s="184" t="s">
        <v>57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6"/>
      <c r="P42" s="83"/>
      <c r="Q42" s="83"/>
      <c r="R42" s="83"/>
    </row>
    <row r="43" spans="1:18" ht="14" x14ac:dyDescent="0.25">
      <c r="A43" s="187" t="s">
        <v>2</v>
      </c>
      <c r="B43" s="191" t="s">
        <v>51</v>
      </c>
      <c r="C43" s="210"/>
      <c r="D43" s="211"/>
      <c r="E43" s="211"/>
      <c r="F43" s="211"/>
      <c r="G43" s="212"/>
      <c r="H43" s="197"/>
      <c r="I43" s="187" t="s">
        <v>2</v>
      </c>
      <c r="J43" s="191" t="s">
        <v>51</v>
      </c>
      <c r="K43" s="210"/>
      <c r="L43" s="211"/>
      <c r="M43" s="211"/>
      <c r="N43" s="211"/>
      <c r="O43" s="212"/>
      <c r="P43" s="83"/>
      <c r="Q43" s="83"/>
      <c r="R43" s="83"/>
    </row>
    <row r="44" spans="1:18" x14ac:dyDescent="0.25">
      <c r="A44" s="188"/>
      <c r="B44" s="192"/>
      <c r="C44" s="119" t="s">
        <v>107</v>
      </c>
      <c r="D44" s="120"/>
      <c r="E44" s="121"/>
      <c r="F44" s="199" t="s">
        <v>40</v>
      </c>
      <c r="G44" s="207" t="s">
        <v>41</v>
      </c>
      <c r="H44" s="197"/>
      <c r="I44" s="188"/>
      <c r="J44" s="192"/>
      <c r="K44" s="119" t="s">
        <v>107</v>
      </c>
      <c r="L44" s="120"/>
      <c r="M44" s="121"/>
      <c r="N44" s="199" t="s">
        <v>40</v>
      </c>
      <c r="O44" s="207" t="s">
        <v>41</v>
      </c>
      <c r="P44" s="83"/>
      <c r="Q44" s="83"/>
      <c r="R44" s="83"/>
    </row>
    <row r="45" spans="1:18" x14ac:dyDescent="0.25">
      <c r="A45" s="188"/>
      <c r="B45" s="192"/>
      <c r="C45" s="202" t="s">
        <v>73</v>
      </c>
      <c r="D45" s="202" t="s">
        <v>74</v>
      </c>
      <c r="E45" s="202" t="s">
        <v>75</v>
      </c>
      <c r="F45" s="200"/>
      <c r="G45" s="208"/>
      <c r="H45" s="197"/>
      <c r="I45" s="188"/>
      <c r="J45" s="192"/>
      <c r="K45" s="202" t="s">
        <v>73</v>
      </c>
      <c r="L45" s="202" t="s">
        <v>74</v>
      </c>
      <c r="M45" s="202" t="s">
        <v>75</v>
      </c>
      <c r="N45" s="200"/>
      <c r="O45" s="208"/>
      <c r="P45" s="83"/>
      <c r="Q45" s="83"/>
      <c r="R45" s="83"/>
    </row>
    <row r="46" spans="1:18" x14ac:dyDescent="0.25">
      <c r="A46" s="188"/>
      <c r="B46" s="192"/>
      <c r="C46" s="202"/>
      <c r="D46" s="202"/>
      <c r="E46" s="202"/>
      <c r="F46" s="200"/>
      <c r="G46" s="208"/>
      <c r="H46" s="197"/>
      <c r="I46" s="188"/>
      <c r="J46" s="192"/>
      <c r="K46" s="202"/>
      <c r="L46" s="202"/>
      <c r="M46" s="202"/>
      <c r="N46" s="200"/>
      <c r="O46" s="208"/>
      <c r="P46" s="83"/>
      <c r="Q46" s="83"/>
      <c r="R46" s="83"/>
    </row>
    <row r="47" spans="1:18" x14ac:dyDescent="0.25">
      <c r="A47" s="188"/>
      <c r="B47" s="192"/>
      <c r="C47" s="202"/>
      <c r="D47" s="202"/>
      <c r="E47" s="202"/>
      <c r="F47" s="200"/>
      <c r="G47" s="208"/>
      <c r="H47" s="197"/>
      <c r="I47" s="188"/>
      <c r="J47" s="192"/>
      <c r="K47" s="202"/>
      <c r="L47" s="202"/>
      <c r="M47" s="202"/>
      <c r="N47" s="200"/>
      <c r="O47" s="208"/>
      <c r="P47" s="83"/>
      <c r="Q47" s="83"/>
      <c r="R47" s="83"/>
    </row>
    <row r="48" spans="1:18" x14ac:dyDescent="0.25">
      <c r="A48" s="189"/>
      <c r="B48" s="193"/>
      <c r="C48" s="203"/>
      <c r="D48" s="203"/>
      <c r="E48" s="203"/>
      <c r="F48" s="201"/>
      <c r="G48" s="209"/>
      <c r="H48" s="198"/>
      <c r="I48" s="189"/>
      <c r="J48" s="193"/>
      <c r="K48" s="203"/>
      <c r="L48" s="203"/>
      <c r="M48" s="203"/>
      <c r="N48" s="201"/>
      <c r="O48" s="209"/>
      <c r="P48" s="83"/>
      <c r="Q48" s="83"/>
      <c r="R48" s="83"/>
    </row>
    <row r="49" spans="1:18" x14ac:dyDescent="0.25">
      <c r="A49" s="189"/>
      <c r="B49" s="193"/>
      <c r="C49" s="203"/>
      <c r="D49" s="203"/>
      <c r="E49" s="203"/>
      <c r="F49" s="59" t="s">
        <v>52</v>
      </c>
      <c r="G49" s="60" t="s">
        <v>53</v>
      </c>
      <c r="H49" s="198"/>
      <c r="I49" s="189"/>
      <c r="J49" s="193"/>
      <c r="K49" s="203"/>
      <c r="L49" s="203"/>
      <c r="M49" s="203"/>
      <c r="N49" s="59" t="s">
        <v>52</v>
      </c>
      <c r="O49" s="60" t="s">
        <v>53</v>
      </c>
      <c r="P49" s="83"/>
      <c r="Q49" s="83"/>
      <c r="R49" s="83"/>
    </row>
    <row r="50" spans="1:18" ht="14" x14ac:dyDescent="0.25">
      <c r="A50" s="189"/>
      <c r="B50" s="193"/>
      <c r="C50" s="203"/>
      <c r="D50" s="203"/>
      <c r="E50" s="203"/>
      <c r="F50" s="205" t="s">
        <v>54</v>
      </c>
      <c r="G50" s="206"/>
      <c r="H50" s="198"/>
      <c r="I50" s="189"/>
      <c r="J50" s="193"/>
      <c r="K50" s="203"/>
      <c r="L50" s="203"/>
      <c r="M50" s="203"/>
      <c r="N50" s="205" t="s">
        <v>55</v>
      </c>
      <c r="O50" s="206"/>
      <c r="P50" s="83"/>
      <c r="Q50" s="83"/>
      <c r="R50" s="83"/>
    </row>
    <row r="51" spans="1:18" ht="13" thickBot="1" x14ac:dyDescent="0.3">
      <c r="A51" s="190"/>
      <c r="B51" s="194"/>
      <c r="C51" s="204"/>
      <c r="D51" s="204"/>
      <c r="E51" s="204"/>
      <c r="F51" s="199" t="s">
        <v>56</v>
      </c>
      <c r="G51" s="207"/>
      <c r="H51" s="198"/>
      <c r="I51" s="190"/>
      <c r="J51" s="194"/>
      <c r="K51" s="204"/>
      <c r="L51" s="204"/>
      <c r="M51" s="204"/>
      <c r="N51" s="199" t="s">
        <v>56</v>
      </c>
      <c r="O51" s="207"/>
      <c r="P51" s="83"/>
      <c r="Q51" s="83"/>
      <c r="R51" s="83"/>
    </row>
    <row r="52" spans="1:18" ht="15" thickBot="1" x14ac:dyDescent="0.3">
      <c r="A52" s="92">
        <v>204</v>
      </c>
      <c r="B52" s="93">
        <v>450</v>
      </c>
      <c r="C52" s="113">
        <v>170.89</v>
      </c>
      <c r="D52" s="113">
        <v>138.78370706046326</v>
      </c>
      <c r="E52" s="113">
        <v>108.50351352989142</v>
      </c>
      <c r="F52" s="112">
        <v>11298.253988820383</v>
      </c>
      <c r="G52" s="112">
        <v>14287.712205097927</v>
      </c>
      <c r="H52" s="198"/>
      <c r="I52" s="92">
        <v>204</v>
      </c>
      <c r="J52" s="93">
        <v>450</v>
      </c>
      <c r="K52" s="113">
        <v>338.56</v>
      </c>
      <c r="L52" s="113">
        <v>274.95237791790299</v>
      </c>
      <c r="M52" s="113">
        <v>214.96254632032327</v>
      </c>
      <c r="N52" s="112">
        <v>12627.460340446309</v>
      </c>
      <c r="O52" s="112">
        <v>15968.619523344745</v>
      </c>
    </row>
    <row r="53" spans="1:18" ht="15" thickBot="1" x14ac:dyDescent="0.3">
      <c r="A53" s="61">
        <v>205</v>
      </c>
      <c r="B53" s="62">
        <v>550</v>
      </c>
      <c r="C53" s="113">
        <v>245.19000000000003</v>
      </c>
      <c r="D53" s="113">
        <v>199.1244492606647</v>
      </c>
      <c r="E53" s="113">
        <v>155.67895419506161</v>
      </c>
      <c r="F53" s="112">
        <v>12580.241229187026</v>
      </c>
      <c r="G53" s="112">
        <v>15569.69944546457</v>
      </c>
      <c r="H53" s="198"/>
      <c r="I53" s="61">
        <v>205</v>
      </c>
      <c r="J53" s="62">
        <v>550</v>
      </c>
      <c r="K53" s="113">
        <v>485.76</v>
      </c>
      <c r="L53" s="113">
        <v>394.49689005612163</v>
      </c>
      <c r="M53" s="113">
        <v>308.42452298133333</v>
      </c>
      <c r="N53" s="112">
        <v>14060.26960909138</v>
      </c>
      <c r="O53" s="112">
        <v>17401.428791989809</v>
      </c>
    </row>
    <row r="54" spans="1:18" ht="15" thickBot="1" x14ac:dyDescent="0.3">
      <c r="A54" s="61">
        <v>206</v>
      </c>
      <c r="B54" s="62">
        <v>650</v>
      </c>
      <c r="C54" s="113">
        <v>319.49000000000007</v>
      </c>
      <c r="D54" s="113">
        <v>259.46519146086615</v>
      </c>
      <c r="E54" s="113">
        <v>202.85439486023182</v>
      </c>
      <c r="F54" s="112">
        <v>13862.228469553671</v>
      </c>
      <c r="G54" s="112">
        <v>16851.686685831213</v>
      </c>
      <c r="H54" s="198"/>
      <c r="I54" s="61">
        <v>206</v>
      </c>
      <c r="J54" s="62">
        <v>650</v>
      </c>
      <c r="K54" s="113">
        <v>632.95999999999992</v>
      </c>
      <c r="L54" s="113">
        <v>514.04140219434032</v>
      </c>
      <c r="M54" s="113">
        <v>401.88649964234344</v>
      </c>
      <c r="N54" s="112">
        <v>15493.078877736447</v>
      </c>
      <c r="O54" s="112">
        <v>18834.238060634889</v>
      </c>
    </row>
    <row r="55" spans="1:18" ht="15" thickBot="1" x14ac:dyDescent="0.3">
      <c r="A55" s="61">
        <v>207</v>
      </c>
      <c r="B55" s="62">
        <v>750</v>
      </c>
      <c r="C55" s="113">
        <v>393.79</v>
      </c>
      <c r="D55" s="113">
        <v>319.80593366106757</v>
      </c>
      <c r="E55" s="113">
        <v>250.02983552540198</v>
      </c>
      <c r="F55" s="112">
        <v>15144.215709920305</v>
      </c>
      <c r="G55" s="112">
        <v>18133.673926197858</v>
      </c>
      <c r="H55" s="198"/>
      <c r="I55" s="61">
        <v>207</v>
      </c>
      <c r="J55" s="62">
        <v>750</v>
      </c>
      <c r="K55" s="113">
        <v>780.16</v>
      </c>
      <c r="L55" s="113">
        <v>633.58591433255901</v>
      </c>
      <c r="M55" s="113">
        <v>495.34847630335355</v>
      </c>
      <c r="N55" s="112">
        <v>16079.59373906244</v>
      </c>
      <c r="O55" s="112">
        <v>20267.047329279954</v>
      </c>
    </row>
    <row r="56" spans="1:18" ht="15" thickBot="1" x14ac:dyDescent="0.3">
      <c r="A56" s="61">
        <v>208</v>
      </c>
      <c r="B56" s="62">
        <v>850</v>
      </c>
      <c r="C56" s="113">
        <v>468.09000000000003</v>
      </c>
      <c r="D56" s="113">
        <v>380.14667586126893</v>
      </c>
      <c r="E56" s="113">
        <v>297.20527619057219</v>
      </c>
      <c r="F56" s="112">
        <v>16440.438465602558</v>
      </c>
      <c r="G56" s="112">
        <v>19429.896681880102</v>
      </c>
      <c r="H56" s="198"/>
      <c r="I56" s="61">
        <v>208</v>
      </c>
      <c r="J56" s="62">
        <v>850</v>
      </c>
      <c r="K56" s="113">
        <v>927.36</v>
      </c>
      <c r="L56" s="113">
        <v>753.13042647077782</v>
      </c>
      <c r="M56" s="113">
        <v>588.81045296436366</v>
      </c>
      <c r="N56" s="112">
        <v>17455.877312007415</v>
      </c>
      <c r="O56" s="112">
        <v>21715.766879748349</v>
      </c>
    </row>
    <row r="57" spans="1:18" ht="15" thickBot="1" x14ac:dyDescent="0.3">
      <c r="A57" s="61">
        <v>209</v>
      </c>
      <c r="B57" s="62">
        <v>950</v>
      </c>
      <c r="C57" s="113">
        <v>542.38999999999987</v>
      </c>
      <c r="D57" s="113">
        <v>440.48741806147029</v>
      </c>
      <c r="E57" s="113">
        <v>344.38071685574226</v>
      </c>
      <c r="F57" s="112">
        <v>17736.661221284805</v>
      </c>
      <c r="G57" s="112">
        <v>20726.119437562349</v>
      </c>
      <c r="H57" s="198"/>
      <c r="I57" s="61">
        <v>209</v>
      </c>
      <c r="J57" s="62">
        <v>950</v>
      </c>
      <c r="K57" s="113">
        <v>1074.56</v>
      </c>
      <c r="L57" s="113">
        <v>872.67493860899651</v>
      </c>
      <c r="M57" s="113">
        <v>682.27242962537377</v>
      </c>
      <c r="N57" s="112">
        <v>18832.160884952387</v>
      </c>
      <c r="O57" s="112">
        <v>22701.196701612414</v>
      </c>
    </row>
    <row r="58" spans="1:18" ht="15" thickBot="1" x14ac:dyDescent="0.3">
      <c r="A58" s="61">
        <v>210</v>
      </c>
      <c r="B58" s="62">
        <v>1050</v>
      </c>
      <c r="C58" s="113">
        <v>616.68999999999994</v>
      </c>
      <c r="D58" s="113">
        <v>500.82816026167177</v>
      </c>
      <c r="E58" s="113">
        <v>391.55615752091251</v>
      </c>
      <c r="F58" s="112">
        <v>18081.239778118688</v>
      </c>
      <c r="G58" s="112">
        <v>20921.225083582365</v>
      </c>
      <c r="H58" s="198"/>
      <c r="I58" s="61">
        <v>210</v>
      </c>
      <c r="J58" s="62">
        <v>1050</v>
      </c>
      <c r="K58" s="113">
        <v>1221.76</v>
      </c>
      <c r="L58" s="113">
        <v>992.21945074721521</v>
      </c>
      <c r="M58" s="113">
        <v>775.73440628638389</v>
      </c>
      <c r="N58" s="112">
        <v>20208.444457897367</v>
      </c>
      <c r="O58" s="112">
        <v>23382.545681650889</v>
      </c>
    </row>
    <row r="59" spans="1:18" ht="15" thickBot="1" x14ac:dyDescent="0.3">
      <c r="A59" s="61">
        <v>211</v>
      </c>
      <c r="B59" s="62">
        <v>1150</v>
      </c>
      <c r="C59" s="113">
        <v>690.99</v>
      </c>
      <c r="D59" s="113">
        <v>561.16890246187324</v>
      </c>
      <c r="E59" s="113">
        <v>438.73159818608269</v>
      </c>
      <c r="F59" s="112">
        <v>19299.127656467004</v>
      </c>
      <c r="G59" s="112">
        <v>22139.11296193067</v>
      </c>
      <c r="H59" s="198"/>
      <c r="I59" s="61">
        <v>211</v>
      </c>
      <c r="J59" s="62">
        <v>1150</v>
      </c>
      <c r="K59" s="113">
        <v>1368.96</v>
      </c>
      <c r="L59" s="113">
        <v>1111.7639628854338</v>
      </c>
      <c r="M59" s="113">
        <v>869.196382947394</v>
      </c>
      <c r="N59" s="112">
        <v>20434.370459788603</v>
      </c>
      <c r="O59" s="112">
        <v>24181.365575818247</v>
      </c>
    </row>
    <row r="60" spans="1:18" ht="15" thickBot="1" x14ac:dyDescent="0.3">
      <c r="A60" s="61">
        <v>212</v>
      </c>
      <c r="B60" s="62">
        <v>1250</v>
      </c>
      <c r="C60" s="113">
        <v>765.29000000000008</v>
      </c>
      <c r="D60" s="113">
        <v>621.50964466207472</v>
      </c>
      <c r="E60" s="113">
        <v>485.90703885125293</v>
      </c>
      <c r="F60" s="112">
        <v>19869.109781084306</v>
      </c>
      <c r="G60" s="112">
        <v>22619.411340059651</v>
      </c>
      <c r="H60" s="198"/>
      <c r="I60" s="61">
        <v>212</v>
      </c>
      <c r="J60" s="62">
        <v>1250</v>
      </c>
      <c r="K60" s="113">
        <v>1516.1599999999999</v>
      </c>
      <c r="L60" s="113">
        <v>1231.3084750236526</v>
      </c>
      <c r="M60" s="113">
        <v>962.65835960840411</v>
      </c>
      <c r="N60" s="112">
        <v>21241.145494867622</v>
      </c>
      <c r="O60" s="112">
        <v>24743.714486863693</v>
      </c>
    </row>
    <row r="61" spans="1:18" ht="15" thickBot="1" x14ac:dyDescent="0.3">
      <c r="A61" s="61">
        <v>213</v>
      </c>
      <c r="B61" s="62">
        <v>1350</v>
      </c>
      <c r="C61" s="113">
        <v>839.59</v>
      </c>
      <c r="D61" s="113">
        <v>681.85038686227608</v>
      </c>
      <c r="E61" s="113">
        <v>533.08247951642306</v>
      </c>
      <c r="F61" s="112">
        <v>20590.961128260278</v>
      </c>
      <c r="G61" s="112">
        <v>23281.473522910077</v>
      </c>
      <c r="H61" s="198"/>
      <c r="I61" s="61">
        <v>213</v>
      </c>
      <c r="J61" s="62">
        <v>1350</v>
      </c>
      <c r="K61" s="113">
        <v>1663.36</v>
      </c>
      <c r="L61" s="113">
        <v>1350.8529871618714</v>
      </c>
      <c r="M61" s="113">
        <v>1056.1203362694143</v>
      </c>
      <c r="N61" s="112">
        <v>22502.017651275291</v>
      </c>
      <c r="O61" s="112">
        <v>25442.237732225909</v>
      </c>
    </row>
    <row r="62" spans="1:18" ht="15" thickBot="1" x14ac:dyDescent="0.3">
      <c r="A62" s="61">
        <v>214</v>
      </c>
      <c r="B62" s="62">
        <v>1450</v>
      </c>
      <c r="C62" s="113">
        <v>913.89</v>
      </c>
      <c r="D62" s="113">
        <v>742.19112906247744</v>
      </c>
      <c r="E62" s="113">
        <v>580.25792018159325</v>
      </c>
      <c r="F62" s="112">
        <v>22401.861031558696</v>
      </c>
      <c r="G62" s="112">
        <v>24628.153271766536</v>
      </c>
      <c r="H62" s="198"/>
      <c r="I62" s="61">
        <v>214</v>
      </c>
      <c r="J62" s="62">
        <v>1450</v>
      </c>
      <c r="K62" s="113">
        <v>1810.56</v>
      </c>
      <c r="L62" s="113">
        <v>1470.39749930009</v>
      </c>
      <c r="M62" s="113">
        <v>1149.5823129304245</v>
      </c>
      <c r="N62" s="112">
        <v>23948.792611743054</v>
      </c>
      <c r="O62" s="112">
        <v>26913.903444701722</v>
      </c>
    </row>
    <row r="63" spans="1:18" ht="15" thickBot="1" x14ac:dyDescent="0.3">
      <c r="A63" s="61">
        <v>215</v>
      </c>
      <c r="B63" s="62">
        <v>1550</v>
      </c>
      <c r="C63" s="113">
        <v>988.18999999999994</v>
      </c>
      <c r="D63" s="113">
        <v>802.53187126267881</v>
      </c>
      <c r="E63" s="113">
        <v>627.43336084676332</v>
      </c>
      <c r="F63" s="112">
        <v>23238.766976963248</v>
      </c>
      <c r="G63" s="112">
        <v>25974.83302062298</v>
      </c>
      <c r="H63" s="198"/>
      <c r="I63" s="61">
        <v>215</v>
      </c>
      <c r="J63" s="62">
        <v>1550</v>
      </c>
      <c r="K63" s="113">
        <v>1957.76</v>
      </c>
      <c r="L63" s="113">
        <v>1589.9420114383088</v>
      </c>
      <c r="M63" s="113">
        <v>1243.0442895914343</v>
      </c>
      <c r="N63" s="112">
        <v>25395.567572210821</v>
      </c>
      <c r="O63" s="112">
        <v>28385.569157177539</v>
      </c>
    </row>
    <row r="64" spans="1:18" ht="15" thickBot="1" x14ac:dyDescent="0.3">
      <c r="A64" s="61">
        <v>216</v>
      </c>
      <c r="B64" s="62">
        <v>1650</v>
      </c>
      <c r="C64" s="113">
        <v>1062.49</v>
      </c>
      <c r="D64" s="113">
        <v>862.87261346288028</v>
      </c>
      <c r="E64" s="113">
        <v>674.60880151193362</v>
      </c>
      <c r="F64" s="112">
        <v>24562.66990131473</v>
      </c>
      <c r="G64" s="112">
        <v>27321.51276947945</v>
      </c>
      <c r="H64" s="198"/>
      <c r="I64" s="61">
        <v>216</v>
      </c>
      <c r="J64" s="62">
        <v>1650</v>
      </c>
      <c r="K64" s="113">
        <v>2104.96</v>
      </c>
      <c r="L64" s="113">
        <v>1709.4865235765276</v>
      </c>
      <c r="M64" s="113">
        <v>1336.5062662524447</v>
      </c>
      <c r="N64" s="112">
        <v>26842.342532678591</v>
      </c>
      <c r="O64" s="112">
        <v>29857.234869653359</v>
      </c>
    </row>
    <row r="65" spans="1:18" ht="15" thickBot="1" x14ac:dyDescent="0.3">
      <c r="A65" s="61">
        <v>217</v>
      </c>
      <c r="B65" s="62">
        <v>1750</v>
      </c>
      <c r="C65" s="113">
        <v>1136.79</v>
      </c>
      <c r="D65" s="113">
        <v>923.21335566308176</v>
      </c>
      <c r="E65" s="113">
        <v>721.78424217710381</v>
      </c>
      <c r="F65" s="112">
        <v>25717.170193410493</v>
      </c>
      <c r="G65" s="112">
        <v>28476.013061575199</v>
      </c>
      <c r="H65" s="198"/>
      <c r="I65" s="61">
        <v>217</v>
      </c>
      <c r="J65" s="62">
        <v>1750</v>
      </c>
      <c r="K65" s="113">
        <v>2252.16</v>
      </c>
      <c r="L65" s="113">
        <v>1829.0310357147462</v>
      </c>
      <c r="M65" s="113">
        <v>1429.9682429134546</v>
      </c>
      <c r="N65" s="112">
        <v>28103.992525086491</v>
      </c>
      <c r="O65" s="112">
        <v>31118.884862061252</v>
      </c>
    </row>
    <row r="66" spans="1:18" ht="15" thickBot="1" x14ac:dyDescent="0.3">
      <c r="A66" s="61">
        <v>218</v>
      </c>
      <c r="B66" s="62">
        <v>1850</v>
      </c>
      <c r="C66" s="113">
        <v>1211.0899999999999</v>
      </c>
      <c r="D66" s="113">
        <v>983.55409786328323</v>
      </c>
      <c r="E66" s="113">
        <v>768.95968284227399</v>
      </c>
      <c r="F66" s="112">
        <v>26871.670485506245</v>
      </c>
      <c r="G66" s="112">
        <v>29630.513353670965</v>
      </c>
      <c r="H66" s="198"/>
      <c r="I66" s="61">
        <v>218</v>
      </c>
      <c r="J66" s="62">
        <v>1850</v>
      </c>
      <c r="K66" s="113">
        <v>2399.3599999999997</v>
      </c>
      <c r="L66" s="113">
        <v>1948.5755478529645</v>
      </c>
      <c r="M66" s="113">
        <v>1523.4302195744647</v>
      </c>
      <c r="N66" s="112">
        <v>29365.642517494405</v>
      </c>
      <c r="O66" s="112">
        <v>32380.534854469173</v>
      </c>
    </row>
    <row r="67" spans="1:18" ht="15" thickBot="1" x14ac:dyDescent="0.3">
      <c r="A67" s="61">
        <v>219</v>
      </c>
      <c r="B67" s="62">
        <v>1950</v>
      </c>
      <c r="C67" s="113">
        <v>1285.3900000000001</v>
      </c>
      <c r="D67" s="113">
        <v>1043.8948400634847</v>
      </c>
      <c r="E67" s="113">
        <v>816.13512350744418</v>
      </c>
      <c r="F67" s="112">
        <v>28026.170777602016</v>
      </c>
      <c r="G67" s="112">
        <v>30785.013645766714</v>
      </c>
      <c r="H67" s="198"/>
      <c r="I67" s="61">
        <v>219</v>
      </c>
      <c r="J67" s="62">
        <v>1950</v>
      </c>
      <c r="K67" s="113">
        <v>2546.56</v>
      </c>
      <c r="L67" s="113">
        <v>2068.1200599911836</v>
      </c>
      <c r="M67" s="113">
        <v>1616.892196235475</v>
      </c>
      <c r="N67" s="112">
        <v>30627.292509902323</v>
      </c>
      <c r="O67" s="112">
        <v>33642.184846877091</v>
      </c>
    </row>
    <row r="68" spans="1:18" ht="15" thickBot="1" x14ac:dyDescent="0.3">
      <c r="A68" s="61">
        <v>220</v>
      </c>
      <c r="B68" s="62">
        <v>2050</v>
      </c>
      <c r="C68" s="113">
        <v>1359.69</v>
      </c>
      <c r="D68" s="113">
        <v>1104.235582263686</v>
      </c>
      <c r="E68" s="113">
        <v>863.31056417261448</v>
      </c>
      <c r="F68" s="112">
        <v>29179.959293931981</v>
      </c>
      <c r="G68" s="112">
        <v>31938.80216209669</v>
      </c>
      <c r="H68" s="198"/>
      <c r="I68" s="61">
        <v>220</v>
      </c>
      <c r="J68" s="62">
        <v>2050</v>
      </c>
      <c r="K68" s="113">
        <v>2693.7599999999998</v>
      </c>
      <c r="L68" s="113">
        <v>2187.6645721294021</v>
      </c>
      <c r="M68" s="113">
        <v>1710.3541728964849</v>
      </c>
      <c r="N68" s="112">
        <v>31888.164666309993</v>
      </c>
      <c r="O68" s="112">
        <v>34903.057003284746</v>
      </c>
    </row>
    <row r="69" spans="1:18" ht="15" thickBot="1" x14ac:dyDescent="0.3">
      <c r="A69" s="61">
        <v>221</v>
      </c>
      <c r="B69" s="62">
        <v>2150</v>
      </c>
      <c r="C69" s="113">
        <v>1433.99</v>
      </c>
      <c r="D69" s="113">
        <v>1164.5763244638877</v>
      </c>
      <c r="E69" s="113">
        <v>910.48600483778466</v>
      </c>
      <c r="F69" s="112">
        <v>30333.747810261961</v>
      </c>
      <c r="G69" s="112">
        <v>33092.590678426677</v>
      </c>
      <c r="H69" s="198"/>
      <c r="I69" s="61">
        <v>221</v>
      </c>
      <c r="J69" s="62">
        <v>2150</v>
      </c>
      <c r="K69" s="113">
        <v>2840.9599999999996</v>
      </c>
      <c r="L69" s="113">
        <v>2307.2090842676203</v>
      </c>
      <c r="M69" s="113">
        <v>1803.8161495574948</v>
      </c>
      <c r="N69" s="112">
        <v>33149.036822717644</v>
      </c>
      <c r="O69" s="112">
        <v>36163.929159692409</v>
      </c>
    </row>
    <row r="70" spans="1:18" ht="15" thickBot="1" x14ac:dyDescent="0.3">
      <c r="A70" s="61">
        <v>222</v>
      </c>
      <c r="B70" s="62">
        <v>2250</v>
      </c>
      <c r="C70" s="113">
        <v>1508.29</v>
      </c>
      <c r="D70" s="113">
        <v>1224.9170666640887</v>
      </c>
      <c r="E70" s="113">
        <v>957.66144550295473</v>
      </c>
      <c r="F70" s="112">
        <v>31487.536326591933</v>
      </c>
      <c r="G70" s="112">
        <v>34246.379194756642</v>
      </c>
      <c r="H70" s="198"/>
      <c r="I70" s="61">
        <v>222</v>
      </c>
      <c r="J70" s="62">
        <v>2250</v>
      </c>
      <c r="K70" s="113">
        <v>2988.16</v>
      </c>
      <c r="L70" s="113">
        <v>2426.7535964058397</v>
      </c>
      <c r="M70" s="113">
        <v>1897.2781262185049</v>
      </c>
      <c r="N70" s="112">
        <v>34409.908979125306</v>
      </c>
      <c r="O70" s="112">
        <v>37424.801316100064</v>
      </c>
    </row>
    <row r="71" spans="1:18" ht="15" thickBot="1" x14ac:dyDescent="0.3">
      <c r="A71" s="61">
        <v>223</v>
      </c>
      <c r="B71" s="62">
        <v>2350</v>
      </c>
      <c r="C71" s="113">
        <v>1582.59</v>
      </c>
      <c r="D71" s="113">
        <v>1285.2578088642904</v>
      </c>
      <c r="E71" s="113">
        <v>1004.8368861681249</v>
      </c>
      <c r="F71" s="112">
        <v>32654.136806705956</v>
      </c>
      <c r="G71" s="112">
        <v>35401.591262618189</v>
      </c>
      <c r="H71" s="198"/>
      <c r="I71" s="61">
        <v>223</v>
      </c>
      <c r="J71" s="62">
        <v>2350</v>
      </c>
      <c r="K71" s="113">
        <v>3135.36</v>
      </c>
      <c r="L71" s="113">
        <v>2546.2981085440583</v>
      </c>
      <c r="M71" s="113">
        <v>1990.7401028795152</v>
      </c>
      <c r="N71" s="112">
        <v>35684.782183537493</v>
      </c>
      <c r="O71" s="112">
        <v>38687.229144508223</v>
      </c>
    </row>
    <row r="72" spans="1:18" ht="15" thickBot="1" x14ac:dyDescent="0.3">
      <c r="A72" s="61">
        <v>224</v>
      </c>
      <c r="B72" s="62">
        <v>2450</v>
      </c>
      <c r="C72" s="113">
        <v>1656.8899999999999</v>
      </c>
      <c r="D72" s="113">
        <v>1345.5985510644916</v>
      </c>
      <c r="E72" s="113">
        <v>1052.012326833295</v>
      </c>
      <c r="F72" s="112">
        <v>33820.737286819989</v>
      </c>
      <c r="G72" s="112">
        <v>36556.803330479735</v>
      </c>
      <c r="H72" s="198"/>
      <c r="I72" s="61">
        <v>224</v>
      </c>
      <c r="J72" s="62">
        <v>2450</v>
      </c>
      <c r="K72" s="113">
        <v>3282.56</v>
      </c>
      <c r="L72" s="113">
        <v>2665.8426206822774</v>
      </c>
      <c r="M72" s="113">
        <v>2084.2020795405256</v>
      </c>
      <c r="N72" s="112">
        <v>36959.655387949679</v>
      </c>
      <c r="O72" s="112">
        <v>39949.656972916418</v>
      </c>
    </row>
    <row r="73" spans="1:18" ht="15" thickBot="1" x14ac:dyDescent="0.3">
      <c r="A73" s="63">
        <v>225</v>
      </c>
      <c r="B73" s="64">
        <v>2550</v>
      </c>
      <c r="C73" s="113">
        <v>1731.19</v>
      </c>
      <c r="D73" s="113">
        <v>1405.9392932646931</v>
      </c>
      <c r="E73" s="113">
        <v>1099.1877674984653</v>
      </c>
      <c r="F73" s="112">
        <v>34987.337766934012</v>
      </c>
      <c r="G73" s="112">
        <v>37712.01539834126</v>
      </c>
      <c r="H73" s="198"/>
      <c r="I73" s="63">
        <v>225</v>
      </c>
      <c r="J73" s="64">
        <v>2550</v>
      </c>
      <c r="K73" s="113">
        <v>3429.7599999999998</v>
      </c>
      <c r="L73" s="113">
        <v>2785.3871328204955</v>
      </c>
      <c r="M73" s="113">
        <v>2177.6640562015355</v>
      </c>
      <c r="N73" s="112">
        <v>38234.528592361865</v>
      </c>
      <c r="O73" s="112">
        <v>41212.08480132457</v>
      </c>
    </row>
    <row r="74" spans="1:18" ht="13" thickBot="1" x14ac:dyDescent="0.3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</row>
    <row r="75" spans="1:18" ht="16" thickBot="1" x14ac:dyDescent="0.4">
      <c r="A75" s="184" t="s">
        <v>58</v>
      </c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6"/>
      <c r="P75" s="83"/>
      <c r="Q75" s="83"/>
      <c r="R75" s="83"/>
    </row>
    <row r="76" spans="1:18" ht="14" x14ac:dyDescent="0.25">
      <c r="A76" s="187" t="s">
        <v>2</v>
      </c>
      <c r="B76" s="191" t="s">
        <v>51</v>
      </c>
      <c r="C76" s="210"/>
      <c r="D76" s="211"/>
      <c r="E76" s="211"/>
      <c r="F76" s="211"/>
      <c r="G76" s="212"/>
      <c r="H76" s="197"/>
      <c r="I76" s="187" t="s">
        <v>2</v>
      </c>
      <c r="J76" s="191" t="s">
        <v>51</v>
      </c>
      <c r="K76" s="210"/>
      <c r="L76" s="211"/>
      <c r="M76" s="211"/>
      <c r="N76" s="211"/>
      <c r="O76" s="212"/>
      <c r="P76" s="83"/>
      <c r="Q76" s="83"/>
      <c r="R76" s="83"/>
    </row>
    <row r="77" spans="1:18" x14ac:dyDescent="0.25">
      <c r="A77" s="188"/>
      <c r="B77" s="192"/>
      <c r="C77" s="119" t="s">
        <v>107</v>
      </c>
      <c r="D77" s="120"/>
      <c r="E77" s="121"/>
      <c r="F77" s="199" t="s">
        <v>40</v>
      </c>
      <c r="G77" s="207" t="s">
        <v>41</v>
      </c>
      <c r="H77" s="197"/>
      <c r="I77" s="188"/>
      <c r="J77" s="192"/>
      <c r="K77" s="119" t="s">
        <v>107</v>
      </c>
      <c r="L77" s="120"/>
      <c r="M77" s="121"/>
      <c r="N77" s="199" t="s">
        <v>40</v>
      </c>
      <c r="O77" s="207" t="s">
        <v>41</v>
      </c>
      <c r="P77" s="83"/>
      <c r="Q77" s="83"/>
      <c r="R77" s="83"/>
    </row>
    <row r="78" spans="1:18" x14ac:dyDescent="0.25">
      <c r="A78" s="188"/>
      <c r="B78" s="192"/>
      <c r="C78" s="202" t="s">
        <v>73</v>
      </c>
      <c r="D78" s="202" t="s">
        <v>74</v>
      </c>
      <c r="E78" s="202" t="s">
        <v>75</v>
      </c>
      <c r="F78" s="200"/>
      <c r="G78" s="208"/>
      <c r="H78" s="197"/>
      <c r="I78" s="188"/>
      <c r="J78" s="192"/>
      <c r="K78" s="202" t="s">
        <v>73</v>
      </c>
      <c r="L78" s="202" t="s">
        <v>74</v>
      </c>
      <c r="M78" s="202" t="s">
        <v>75</v>
      </c>
      <c r="N78" s="200"/>
      <c r="O78" s="208"/>
      <c r="P78" s="83"/>
      <c r="Q78" s="83"/>
      <c r="R78" s="83"/>
    </row>
    <row r="79" spans="1:18" x14ac:dyDescent="0.25">
      <c r="A79" s="188"/>
      <c r="B79" s="192"/>
      <c r="C79" s="202"/>
      <c r="D79" s="202"/>
      <c r="E79" s="202"/>
      <c r="F79" s="200"/>
      <c r="G79" s="208"/>
      <c r="H79" s="197"/>
      <c r="I79" s="188"/>
      <c r="J79" s="192"/>
      <c r="K79" s="202"/>
      <c r="L79" s="202"/>
      <c r="M79" s="202"/>
      <c r="N79" s="200"/>
      <c r="O79" s="208"/>
      <c r="P79" s="83"/>
      <c r="Q79" s="83"/>
      <c r="R79" s="83"/>
    </row>
    <row r="80" spans="1:18" x14ac:dyDescent="0.25">
      <c r="A80" s="188"/>
      <c r="B80" s="192"/>
      <c r="C80" s="202"/>
      <c r="D80" s="202"/>
      <c r="E80" s="202"/>
      <c r="F80" s="200"/>
      <c r="G80" s="208"/>
      <c r="H80" s="197"/>
      <c r="I80" s="188"/>
      <c r="J80" s="192"/>
      <c r="K80" s="202"/>
      <c r="L80" s="202"/>
      <c r="M80" s="202"/>
      <c r="N80" s="200"/>
      <c r="O80" s="208"/>
      <c r="P80" s="83"/>
      <c r="Q80" s="83"/>
      <c r="R80" s="83"/>
    </row>
    <row r="81" spans="1:18" x14ac:dyDescent="0.25">
      <c r="A81" s="189"/>
      <c r="B81" s="193"/>
      <c r="C81" s="203"/>
      <c r="D81" s="203"/>
      <c r="E81" s="203"/>
      <c r="F81" s="201"/>
      <c r="G81" s="209"/>
      <c r="H81" s="198"/>
      <c r="I81" s="189"/>
      <c r="J81" s="193"/>
      <c r="K81" s="203"/>
      <c r="L81" s="203"/>
      <c r="M81" s="203"/>
      <c r="N81" s="201"/>
      <c r="O81" s="209"/>
      <c r="P81" s="83"/>
      <c r="Q81" s="83"/>
      <c r="R81" s="83"/>
    </row>
    <row r="82" spans="1:18" x14ac:dyDescent="0.25">
      <c r="A82" s="189"/>
      <c r="B82" s="193"/>
      <c r="C82" s="203"/>
      <c r="D82" s="203"/>
      <c r="E82" s="203"/>
      <c r="F82" s="59" t="s">
        <v>52</v>
      </c>
      <c r="G82" s="60" t="s">
        <v>53</v>
      </c>
      <c r="H82" s="198"/>
      <c r="I82" s="189"/>
      <c r="J82" s="193"/>
      <c r="K82" s="203"/>
      <c r="L82" s="203"/>
      <c r="M82" s="203"/>
      <c r="N82" s="59" t="s">
        <v>52</v>
      </c>
      <c r="O82" s="60" t="s">
        <v>53</v>
      </c>
      <c r="P82" s="83"/>
      <c r="Q82" s="83"/>
      <c r="R82" s="83"/>
    </row>
    <row r="83" spans="1:18" ht="14" x14ac:dyDescent="0.25">
      <c r="A83" s="189"/>
      <c r="B83" s="193"/>
      <c r="C83" s="203"/>
      <c r="D83" s="203"/>
      <c r="E83" s="203"/>
      <c r="F83" s="205" t="s">
        <v>54</v>
      </c>
      <c r="G83" s="206"/>
      <c r="H83" s="198"/>
      <c r="I83" s="189"/>
      <c r="J83" s="193"/>
      <c r="K83" s="203"/>
      <c r="L83" s="203"/>
      <c r="M83" s="203"/>
      <c r="N83" s="205" t="s">
        <v>55</v>
      </c>
      <c r="O83" s="206"/>
      <c r="P83" s="83"/>
      <c r="Q83" s="83"/>
      <c r="R83" s="83"/>
    </row>
    <row r="84" spans="1:18" ht="13" thickBot="1" x14ac:dyDescent="0.3">
      <c r="A84" s="190"/>
      <c r="B84" s="194"/>
      <c r="C84" s="204"/>
      <c r="D84" s="204"/>
      <c r="E84" s="204"/>
      <c r="F84" s="199" t="s">
        <v>56</v>
      </c>
      <c r="G84" s="207"/>
      <c r="H84" s="198"/>
      <c r="I84" s="190"/>
      <c r="J84" s="194"/>
      <c r="K84" s="204"/>
      <c r="L84" s="204"/>
      <c r="M84" s="204"/>
      <c r="N84" s="199" t="s">
        <v>56</v>
      </c>
      <c r="O84" s="207"/>
      <c r="Q84" s="83"/>
      <c r="R84" s="83"/>
    </row>
    <row r="85" spans="1:18" ht="15" thickBot="1" x14ac:dyDescent="0.3">
      <c r="A85" s="92">
        <v>304</v>
      </c>
      <c r="B85" s="93">
        <v>450</v>
      </c>
      <c r="C85" s="113">
        <v>238.04999999999998</v>
      </c>
      <c r="D85" s="113">
        <v>193.32589072352553</v>
      </c>
      <c r="E85" s="113">
        <v>151.14554038147728</v>
      </c>
      <c r="F85" s="112">
        <v>13348.168194267846</v>
      </c>
      <c r="G85" s="112">
        <v>16582.00275679665</v>
      </c>
      <c r="H85" s="198"/>
      <c r="I85" s="92">
        <v>304</v>
      </c>
      <c r="J85" s="93">
        <v>450</v>
      </c>
      <c r="K85" s="113">
        <v>471.49999999999994</v>
      </c>
      <c r="L85" s="113">
        <v>382.91601544273169</v>
      </c>
      <c r="M85" s="113">
        <v>299.37039399229798</v>
      </c>
      <c r="N85" s="112">
        <v>14918.540923005236</v>
      </c>
      <c r="O85" s="112">
        <v>18532.826610537428</v>
      </c>
    </row>
    <row r="86" spans="1:18" ht="15" thickBot="1" x14ac:dyDescent="0.3">
      <c r="A86" s="61">
        <v>305</v>
      </c>
      <c r="B86" s="62">
        <v>550</v>
      </c>
      <c r="C86" s="113">
        <v>341.54999999999995</v>
      </c>
      <c r="D86" s="113">
        <v>277.38062582071052</v>
      </c>
      <c r="E86" s="113">
        <v>216.86099272125</v>
      </c>
      <c r="F86" s="112">
        <v>15143.424847958333</v>
      </c>
      <c r="G86" s="112">
        <v>18377.259410487131</v>
      </c>
      <c r="H86" s="198"/>
      <c r="I86" s="61">
        <v>305</v>
      </c>
      <c r="J86" s="62">
        <v>550</v>
      </c>
      <c r="K86" s="113">
        <v>676.5</v>
      </c>
      <c r="L86" s="113">
        <v>549.40123954826731</v>
      </c>
      <c r="M86" s="113">
        <v>429.5314348585145</v>
      </c>
      <c r="N86" s="112">
        <v>16925.004241835773</v>
      </c>
      <c r="O86" s="112">
        <v>20539.289929367977</v>
      </c>
    </row>
    <row r="87" spans="1:18" ht="15" thickBot="1" x14ac:dyDescent="0.3">
      <c r="A87" s="61">
        <v>306</v>
      </c>
      <c r="B87" s="62">
        <v>650</v>
      </c>
      <c r="C87" s="113">
        <v>445.04999999999995</v>
      </c>
      <c r="D87" s="113">
        <v>361.43536091789559</v>
      </c>
      <c r="E87" s="113">
        <v>282.5764450610227</v>
      </c>
      <c r="F87" s="112">
        <v>16938.681501648807</v>
      </c>
      <c r="G87" s="112">
        <v>20172.51606417762</v>
      </c>
      <c r="H87" s="198"/>
      <c r="I87" s="61">
        <v>306</v>
      </c>
      <c r="J87" s="62">
        <v>650</v>
      </c>
      <c r="K87" s="113">
        <v>881.50000000000011</v>
      </c>
      <c r="L87" s="113">
        <v>715.88646365380293</v>
      </c>
      <c r="M87" s="113">
        <v>559.69247572473114</v>
      </c>
      <c r="N87" s="112">
        <v>18931.467560666315</v>
      </c>
      <c r="O87" s="112">
        <v>22545.753248198514</v>
      </c>
    </row>
    <row r="88" spans="1:18" ht="15" thickBot="1" x14ac:dyDescent="0.3">
      <c r="A88" s="61">
        <v>307</v>
      </c>
      <c r="B88" s="62">
        <v>750</v>
      </c>
      <c r="C88" s="113">
        <v>548.54999999999995</v>
      </c>
      <c r="D88" s="113">
        <v>445.49009601508061</v>
      </c>
      <c r="E88" s="113">
        <v>348.29189740079545</v>
      </c>
      <c r="F88" s="112">
        <v>18733.938155339296</v>
      </c>
      <c r="G88" s="112">
        <v>21967.772717868109</v>
      </c>
      <c r="H88" s="198"/>
      <c r="I88" s="61">
        <v>307</v>
      </c>
      <c r="J88" s="62">
        <v>750</v>
      </c>
      <c r="K88" s="113">
        <v>1086.5</v>
      </c>
      <c r="L88" s="113">
        <v>882.37168775933833</v>
      </c>
      <c r="M88" s="113">
        <v>689.85351659094761</v>
      </c>
      <c r="N88" s="112">
        <v>20937.93087949686</v>
      </c>
      <c r="O88" s="112">
        <v>24552.216567029056</v>
      </c>
    </row>
    <row r="89" spans="1:18" ht="15" thickBot="1" x14ac:dyDescent="0.3">
      <c r="A89" s="61">
        <v>308</v>
      </c>
      <c r="B89" s="62">
        <v>850</v>
      </c>
      <c r="C89" s="113">
        <v>652.05000000000007</v>
      </c>
      <c r="D89" s="113">
        <v>529.54483111226568</v>
      </c>
      <c r="E89" s="113">
        <v>414.00734974056826</v>
      </c>
      <c r="F89" s="112">
        <v>19502.735068578288</v>
      </c>
      <c r="G89" s="112">
        <v>22574.877902980661</v>
      </c>
      <c r="H89" s="198"/>
      <c r="I89" s="61">
        <v>308</v>
      </c>
      <c r="J89" s="62">
        <v>850</v>
      </c>
      <c r="K89" s="113">
        <v>1291.4999999999998</v>
      </c>
      <c r="L89" s="113">
        <v>1048.8569118648738</v>
      </c>
      <c r="M89" s="113">
        <v>820.01455745716396</v>
      </c>
      <c r="N89" s="112">
        <v>21797.17448841103</v>
      </c>
      <c r="O89" s="112">
        <v>25230.745891566618</v>
      </c>
    </row>
    <row r="90" spans="1:18" ht="15" thickBot="1" x14ac:dyDescent="0.3">
      <c r="A90" s="61">
        <v>309</v>
      </c>
      <c r="B90" s="62">
        <v>950</v>
      </c>
      <c r="C90" s="113">
        <v>755.55000000000007</v>
      </c>
      <c r="D90" s="113">
        <v>613.5995662094507</v>
      </c>
      <c r="E90" s="113">
        <v>479.72280208034101</v>
      </c>
      <c r="F90" s="112">
        <v>21208.228889584247</v>
      </c>
      <c r="G90" s="112">
        <v>24280.37172398662</v>
      </c>
      <c r="H90" s="198"/>
      <c r="I90" s="61">
        <v>309</v>
      </c>
      <c r="J90" s="62">
        <v>950</v>
      </c>
      <c r="K90" s="113">
        <v>1496.4999999999998</v>
      </c>
      <c r="L90" s="113">
        <v>1215.3421359704093</v>
      </c>
      <c r="M90" s="113">
        <v>950.17559832338054</v>
      </c>
      <c r="N90" s="112">
        <v>23703.31464130004</v>
      </c>
      <c r="O90" s="112">
        <v>27136.886044455634</v>
      </c>
    </row>
    <row r="91" spans="1:18" ht="15" thickBot="1" x14ac:dyDescent="0.3">
      <c r="A91" s="61">
        <v>310</v>
      </c>
      <c r="B91" s="62">
        <v>1050</v>
      </c>
      <c r="C91" s="113">
        <v>859.05</v>
      </c>
      <c r="D91" s="113">
        <v>697.6543013066356</v>
      </c>
      <c r="E91" s="113">
        <v>545.43825442011371</v>
      </c>
      <c r="F91" s="112">
        <v>22190.131467097894</v>
      </c>
      <c r="G91" s="112">
        <v>25985.865544992579</v>
      </c>
      <c r="H91" s="198"/>
      <c r="I91" s="61">
        <v>310</v>
      </c>
      <c r="J91" s="62">
        <v>1050</v>
      </c>
      <c r="K91" s="113">
        <v>1701.4999999999998</v>
      </c>
      <c r="L91" s="113">
        <v>1381.8273600759451</v>
      </c>
      <c r="M91" s="113">
        <v>1080.336639189597</v>
      </c>
      <c r="N91" s="112">
        <v>24800.735169109405</v>
      </c>
      <c r="O91" s="112">
        <v>29043.02619734465</v>
      </c>
    </row>
    <row r="92" spans="1:18" ht="15" thickBot="1" x14ac:dyDescent="0.3">
      <c r="A92" s="61">
        <v>311</v>
      </c>
      <c r="B92" s="62">
        <v>1150</v>
      </c>
      <c r="C92" s="113">
        <v>962.55</v>
      </c>
      <c r="D92" s="113">
        <v>781.70903640382062</v>
      </c>
      <c r="E92" s="113">
        <v>611.15370675988629</v>
      </c>
      <c r="F92" s="112">
        <v>23841.767588493138</v>
      </c>
      <c r="G92" s="112">
        <v>26233.207623601265</v>
      </c>
      <c r="H92" s="198"/>
      <c r="I92" s="61">
        <v>311</v>
      </c>
      <c r="J92" s="62">
        <v>1150</v>
      </c>
      <c r="K92" s="113">
        <v>1906.4999999999998</v>
      </c>
      <c r="L92" s="113">
        <v>1548.3125841814804</v>
      </c>
      <c r="M92" s="113">
        <v>1210.4976800558136</v>
      </c>
      <c r="N92" s="112">
        <v>26646.681422433507</v>
      </c>
      <c r="O92" s="112">
        <v>29319.467344024939</v>
      </c>
    </row>
    <row r="93" spans="1:18" ht="15" thickBot="1" x14ac:dyDescent="0.3">
      <c r="A93" s="61">
        <v>312</v>
      </c>
      <c r="B93" s="62">
        <v>1250</v>
      </c>
      <c r="C93" s="113">
        <v>1066.05</v>
      </c>
      <c r="D93" s="113">
        <v>865.76377150100575</v>
      </c>
      <c r="E93" s="113">
        <v>676.86915909965921</v>
      </c>
      <c r="F93" s="112">
        <v>25493.403709888382</v>
      </c>
      <c r="G93" s="112">
        <v>27848.226836156915</v>
      </c>
      <c r="H93" s="198"/>
      <c r="I93" s="61">
        <v>312</v>
      </c>
      <c r="J93" s="62">
        <v>1250</v>
      </c>
      <c r="K93" s="113">
        <v>2111.5</v>
      </c>
      <c r="L93" s="113">
        <v>1714.7978082870161</v>
      </c>
      <c r="M93" s="113">
        <v>1340.6587209220302</v>
      </c>
      <c r="N93" s="112">
        <v>28492.627675757605</v>
      </c>
      <c r="O93" s="112">
        <v>31124.48881688125</v>
      </c>
    </row>
    <row r="94" spans="1:18" ht="15" thickBot="1" x14ac:dyDescent="0.3">
      <c r="A94" s="61">
        <v>313</v>
      </c>
      <c r="B94" s="62">
        <v>1350</v>
      </c>
      <c r="C94" s="113">
        <v>1169.55</v>
      </c>
      <c r="D94" s="113">
        <v>949.81850659819065</v>
      </c>
      <c r="E94" s="113">
        <v>742.5846114394318</v>
      </c>
      <c r="F94" s="112">
        <v>26554.930269733977</v>
      </c>
      <c r="G94" s="112">
        <v>29463.246048712565</v>
      </c>
      <c r="H94" s="198"/>
      <c r="I94" s="61">
        <v>313</v>
      </c>
      <c r="J94" s="62">
        <v>1350</v>
      </c>
      <c r="K94" s="113">
        <v>2316.5</v>
      </c>
      <c r="L94" s="113">
        <v>1881.2830323925518</v>
      </c>
      <c r="M94" s="113">
        <v>1470.8197617882468</v>
      </c>
      <c r="N94" s="112">
        <v>30338.573929081704</v>
      </c>
      <c r="O94" s="112">
        <v>32929.510289737562</v>
      </c>
    </row>
    <row r="95" spans="1:18" ht="15" thickBot="1" x14ac:dyDescent="0.3">
      <c r="A95" s="61">
        <v>314</v>
      </c>
      <c r="B95" s="62">
        <v>1450</v>
      </c>
      <c r="C95" s="113">
        <v>1273.0499999999997</v>
      </c>
      <c r="D95" s="113">
        <v>1033.8732416953756</v>
      </c>
      <c r="E95" s="113">
        <v>808.30006377920449</v>
      </c>
      <c r="F95" s="112">
        <v>28357.858284455659</v>
      </c>
      <c r="G95" s="112">
        <v>31961.705524515583</v>
      </c>
      <c r="H95" s="198"/>
      <c r="I95" s="61">
        <v>314</v>
      </c>
      <c r="J95" s="62">
        <v>1450</v>
      </c>
      <c r="K95" s="113">
        <v>2521.4999999999995</v>
      </c>
      <c r="L95" s="113">
        <v>2047.7682564980869</v>
      </c>
      <c r="M95" s="113">
        <v>1600.9808026544629</v>
      </c>
      <c r="N95" s="112">
        <v>31087.718392500003</v>
      </c>
      <c r="O95" s="112">
        <v>34945.342996752966</v>
      </c>
    </row>
    <row r="96" spans="1:18" ht="15" thickBot="1" x14ac:dyDescent="0.3">
      <c r="A96" s="61">
        <v>315</v>
      </c>
      <c r="B96" s="62">
        <v>1550</v>
      </c>
      <c r="C96" s="113">
        <v>1376.5499999999997</v>
      </c>
      <c r="D96" s="113">
        <v>1117.9279767925605</v>
      </c>
      <c r="E96" s="113">
        <v>874.01551611897719</v>
      </c>
      <c r="F96" s="112">
        <v>29490.546603640054</v>
      </c>
      <c r="G96" s="112">
        <v>33070.52562968748</v>
      </c>
      <c r="H96" s="198"/>
      <c r="I96" s="61">
        <v>315</v>
      </c>
      <c r="J96" s="62">
        <v>1550</v>
      </c>
      <c r="K96" s="113">
        <v>2726.4999999999991</v>
      </c>
      <c r="L96" s="113">
        <v>2214.2534806036219</v>
      </c>
      <c r="M96" s="113">
        <v>1731.1418435206795</v>
      </c>
      <c r="N96" s="112">
        <v>31836.38553802052</v>
      </c>
      <c r="O96" s="112">
        <v>36139.816243684611</v>
      </c>
    </row>
    <row r="97" spans="1:18" ht="15" thickBot="1" x14ac:dyDescent="0.3">
      <c r="A97" s="61">
        <v>316</v>
      </c>
      <c r="B97" s="62">
        <v>1650</v>
      </c>
      <c r="C97" s="113">
        <v>1480.05</v>
      </c>
      <c r="D97" s="113">
        <v>1201.9827118897458</v>
      </c>
      <c r="E97" s="113">
        <v>939.73096845875</v>
      </c>
      <c r="F97" s="112">
        <v>31253.409551367917</v>
      </c>
      <c r="G97" s="112">
        <v>34874.165420174933</v>
      </c>
      <c r="H97" s="198"/>
      <c r="I97" s="61">
        <v>316</v>
      </c>
      <c r="J97" s="62">
        <v>1650</v>
      </c>
      <c r="K97" s="113">
        <v>2931.4999999999995</v>
      </c>
      <c r="L97" s="113">
        <v>2380.7387047091579</v>
      </c>
      <c r="M97" s="113">
        <v>1861.302884386896</v>
      </c>
      <c r="N97" s="112">
        <v>33739.476220226716</v>
      </c>
      <c r="O97" s="112">
        <v>36811.619054629082</v>
      </c>
    </row>
    <row r="98" spans="1:18" ht="15" thickBot="1" x14ac:dyDescent="0.3">
      <c r="A98" s="61">
        <v>317</v>
      </c>
      <c r="B98" s="62">
        <v>1750</v>
      </c>
      <c r="C98" s="113">
        <v>1583.5499999999997</v>
      </c>
      <c r="D98" s="113">
        <v>1286.0374469869307</v>
      </c>
      <c r="E98" s="113">
        <v>1005.4464207985228</v>
      </c>
      <c r="F98" s="112">
        <v>32833.235406615546</v>
      </c>
      <c r="G98" s="112">
        <v>36500.573044983073</v>
      </c>
      <c r="H98" s="198"/>
      <c r="I98" s="61">
        <v>317</v>
      </c>
      <c r="J98" s="62">
        <v>1750</v>
      </c>
      <c r="K98" s="113">
        <v>3136.4999999999995</v>
      </c>
      <c r="L98" s="113">
        <v>2547.2239288146934</v>
      </c>
      <c r="M98" s="113">
        <v>1991.4639252531126</v>
      </c>
      <c r="N98" s="112">
        <v>35444.970041232686</v>
      </c>
      <c r="O98" s="112">
        <v>38528.38265859324</v>
      </c>
    </row>
    <row r="99" spans="1:18" ht="15" thickBot="1" x14ac:dyDescent="0.3">
      <c r="A99" s="61">
        <v>318</v>
      </c>
      <c r="B99" s="62">
        <v>1850</v>
      </c>
      <c r="C99" s="113">
        <v>1687.0499999999997</v>
      </c>
      <c r="D99" s="113">
        <v>1370.0921820841156</v>
      </c>
      <c r="E99" s="113">
        <v>1071.1618731382955</v>
      </c>
      <c r="F99" s="112">
        <v>33239.888718845104</v>
      </c>
      <c r="G99" s="112">
        <v>38126.980669791221</v>
      </c>
      <c r="H99" s="198"/>
      <c r="I99" s="61">
        <v>318</v>
      </c>
      <c r="J99" s="62">
        <v>1850</v>
      </c>
      <c r="K99" s="113">
        <v>3341.4999999999995</v>
      </c>
      <c r="L99" s="113">
        <v>2713.7091529202289</v>
      </c>
      <c r="M99" s="113">
        <v>2121.6249661193292</v>
      </c>
      <c r="N99" s="112">
        <v>37150.463862238641</v>
      </c>
      <c r="O99" s="112">
        <v>40245.146262557391</v>
      </c>
    </row>
    <row r="100" spans="1:18" ht="15" thickBot="1" x14ac:dyDescent="0.3">
      <c r="A100" s="61">
        <v>319</v>
      </c>
      <c r="B100" s="62">
        <v>1950</v>
      </c>
      <c r="C100" s="113">
        <v>1790.55</v>
      </c>
      <c r="D100" s="113">
        <v>1454.1469171813008</v>
      </c>
      <c r="E100" s="113">
        <v>1136.8773254780681</v>
      </c>
      <c r="F100" s="112">
        <v>34765.856874482015</v>
      </c>
      <c r="G100" s="112">
        <v>39753.388294599346</v>
      </c>
      <c r="H100" s="198"/>
      <c r="I100" s="61">
        <v>319</v>
      </c>
      <c r="J100" s="62">
        <v>1950</v>
      </c>
      <c r="K100" s="113">
        <v>3546.4999999999995</v>
      </c>
      <c r="L100" s="113">
        <v>2880.1943770257649</v>
      </c>
      <c r="M100" s="113">
        <v>2251.7860069855456</v>
      </c>
      <c r="N100" s="112">
        <v>38855.957683244611</v>
      </c>
      <c r="O100" s="112">
        <v>41961.909866521542</v>
      </c>
    </row>
    <row r="101" spans="1:18" ht="15" thickBot="1" x14ac:dyDescent="0.3">
      <c r="A101" s="61">
        <v>320</v>
      </c>
      <c r="B101" s="62">
        <v>2050</v>
      </c>
      <c r="C101" s="113">
        <v>1894.0499999999997</v>
      </c>
      <c r="D101" s="113">
        <v>1538.2016522784859</v>
      </c>
      <c r="E101" s="113">
        <v>1202.5927778178409</v>
      </c>
      <c r="F101" s="112">
        <v>36291.825030118925</v>
      </c>
      <c r="G101" s="112">
        <v>41358.442646434087</v>
      </c>
      <c r="H101" s="198"/>
      <c r="I101" s="61">
        <v>320</v>
      </c>
      <c r="J101" s="62">
        <v>2050</v>
      </c>
      <c r="K101" s="113">
        <v>3751.4999999999995</v>
      </c>
      <c r="L101" s="113">
        <v>3046.6796011313004</v>
      </c>
      <c r="M101" s="113">
        <v>2381.9470478517624</v>
      </c>
      <c r="N101" s="112">
        <v>40561.451504250566</v>
      </c>
      <c r="O101" s="112">
        <v>43656.133904569317</v>
      </c>
    </row>
    <row r="102" spans="1:18" ht="15" thickBot="1" x14ac:dyDescent="0.3">
      <c r="A102" s="61">
        <v>321</v>
      </c>
      <c r="B102" s="62">
        <v>2150</v>
      </c>
      <c r="C102" s="113">
        <v>1997.5499999999997</v>
      </c>
      <c r="D102" s="113">
        <v>1622.2563873756708</v>
      </c>
      <c r="E102" s="113">
        <v>1268.3082301576137</v>
      </c>
      <c r="F102" s="112">
        <v>37817.793185755836</v>
      </c>
      <c r="G102" s="112">
        <v>42963.49699826882</v>
      </c>
      <c r="H102" s="198"/>
      <c r="I102" s="61">
        <v>321</v>
      </c>
      <c r="J102" s="62">
        <v>2150</v>
      </c>
      <c r="K102" s="113">
        <v>3956.4999999999995</v>
      </c>
      <c r="L102" s="113">
        <v>3213.1648252368354</v>
      </c>
      <c r="M102" s="113">
        <v>2512.1080887179787</v>
      </c>
      <c r="N102" s="112">
        <v>42266.945325256522</v>
      </c>
      <c r="O102" s="112">
        <v>45350.357942617084</v>
      </c>
    </row>
    <row r="103" spans="1:18" ht="15" thickBot="1" x14ac:dyDescent="0.3">
      <c r="A103" s="61">
        <v>322</v>
      </c>
      <c r="B103" s="62">
        <v>2250</v>
      </c>
      <c r="C103" s="113">
        <v>2101.0499999999997</v>
      </c>
      <c r="D103" s="113">
        <v>1706.3111224728557</v>
      </c>
      <c r="E103" s="113">
        <v>1334.0236824973863</v>
      </c>
      <c r="F103" s="112">
        <v>39343.761341392768</v>
      </c>
      <c r="G103" s="112">
        <v>44568.551350103538</v>
      </c>
      <c r="H103" s="198"/>
      <c r="I103" s="61">
        <v>322</v>
      </c>
      <c r="J103" s="62">
        <v>2250</v>
      </c>
      <c r="K103" s="113">
        <v>4161.5</v>
      </c>
      <c r="L103" s="113">
        <v>3379.6500493423719</v>
      </c>
      <c r="M103" s="113">
        <v>2642.2691295841955</v>
      </c>
      <c r="N103" s="112">
        <v>43972.439146262492</v>
      </c>
      <c r="O103" s="112">
        <v>47044.581980664851</v>
      </c>
    </row>
    <row r="104" spans="1:18" ht="15" thickBot="1" x14ac:dyDescent="0.3">
      <c r="A104" s="61">
        <v>323</v>
      </c>
      <c r="B104" s="62">
        <v>2350</v>
      </c>
      <c r="C104" s="113">
        <v>2204.5499999999997</v>
      </c>
      <c r="D104" s="113">
        <v>1790.3658575700408</v>
      </c>
      <c r="E104" s="113">
        <v>1399.7391348371591</v>
      </c>
      <c r="F104" s="112">
        <v>40858.30154167908</v>
      </c>
      <c r="G104" s="112">
        <v>46172.182150406712</v>
      </c>
      <c r="H104" s="198"/>
      <c r="I104" s="61">
        <v>323</v>
      </c>
      <c r="J104" s="62">
        <v>2350</v>
      </c>
      <c r="K104" s="113">
        <v>4366.5</v>
      </c>
      <c r="L104" s="113">
        <v>3546.1352734479074</v>
      </c>
      <c r="M104" s="113">
        <v>2772.4301704504119</v>
      </c>
      <c r="N104" s="112">
        <v>45665.160546582498</v>
      </c>
      <c r="O104" s="112">
        <v>48737.303380984864</v>
      </c>
    </row>
    <row r="105" spans="1:18" ht="15" thickBot="1" x14ac:dyDescent="0.3">
      <c r="A105" s="61">
        <v>324</v>
      </c>
      <c r="B105" s="62">
        <v>2450</v>
      </c>
      <c r="C105" s="113">
        <v>2308.0499999999997</v>
      </c>
      <c r="D105" s="113">
        <v>1874.4205926672257</v>
      </c>
      <c r="E105" s="113">
        <v>1465.4545871769317</v>
      </c>
      <c r="F105" s="112">
        <v>42372.841741965392</v>
      </c>
      <c r="G105" s="112">
        <v>47775.812950709878</v>
      </c>
      <c r="H105" s="198"/>
      <c r="I105" s="61">
        <v>324</v>
      </c>
      <c r="J105" s="62">
        <v>2450</v>
      </c>
      <c r="K105" s="113">
        <v>4571.5</v>
      </c>
      <c r="L105" s="113">
        <v>3712.6204975534433</v>
      </c>
      <c r="M105" s="113">
        <v>2902.5912113166287</v>
      </c>
      <c r="N105" s="112">
        <v>47357.881946902518</v>
      </c>
      <c r="O105" s="112">
        <v>50430.024781304899</v>
      </c>
    </row>
    <row r="106" spans="1:18" ht="15" thickBot="1" x14ac:dyDescent="0.3">
      <c r="A106" s="63">
        <v>325</v>
      </c>
      <c r="B106" s="64">
        <v>2550</v>
      </c>
      <c r="C106" s="113">
        <v>2411.5499999999997</v>
      </c>
      <c r="D106" s="113">
        <v>1958.4753277644106</v>
      </c>
      <c r="E106" s="113">
        <v>1531.1700395167045</v>
      </c>
      <c r="F106" s="112">
        <v>43887.381942251726</v>
      </c>
      <c r="G106" s="112">
        <v>49379.443751013067</v>
      </c>
      <c r="H106" s="198"/>
      <c r="I106" s="63">
        <v>325</v>
      </c>
      <c r="J106" s="64">
        <v>2550</v>
      </c>
      <c r="K106" s="113">
        <v>4776.5</v>
      </c>
      <c r="L106" s="113">
        <v>3879.1057216589788</v>
      </c>
      <c r="M106" s="113">
        <v>3032.752252182845</v>
      </c>
      <c r="N106" s="112">
        <v>49050.603347222524</v>
      </c>
      <c r="O106" s="112">
        <v>52122.746181624898</v>
      </c>
    </row>
    <row r="107" spans="1:18" ht="13" thickBot="1" x14ac:dyDescent="0.3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</row>
    <row r="108" spans="1:18" ht="16" thickBot="1" x14ac:dyDescent="0.4">
      <c r="A108" s="184" t="s">
        <v>59</v>
      </c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6"/>
      <c r="P108" s="83"/>
      <c r="Q108" s="83"/>
      <c r="R108" s="83"/>
    </row>
    <row r="109" spans="1:18" ht="14" x14ac:dyDescent="0.25">
      <c r="A109" s="187" t="s">
        <v>2</v>
      </c>
      <c r="B109" s="191" t="s">
        <v>51</v>
      </c>
      <c r="C109" s="210"/>
      <c r="D109" s="211"/>
      <c r="E109" s="211"/>
      <c r="F109" s="211"/>
      <c r="G109" s="212"/>
      <c r="H109" s="197"/>
      <c r="I109" s="187" t="s">
        <v>2</v>
      </c>
      <c r="J109" s="191" t="s">
        <v>51</v>
      </c>
      <c r="K109" s="210"/>
      <c r="L109" s="211"/>
      <c r="M109" s="211"/>
      <c r="N109" s="211"/>
      <c r="O109" s="212"/>
      <c r="P109" s="83"/>
      <c r="Q109" s="83"/>
      <c r="R109" s="83"/>
    </row>
    <row r="110" spans="1:18" x14ac:dyDescent="0.25">
      <c r="A110" s="188"/>
      <c r="B110" s="192"/>
      <c r="C110" s="119" t="s">
        <v>107</v>
      </c>
      <c r="D110" s="120"/>
      <c r="E110" s="121"/>
      <c r="F110" s="199" t="s">
        <v>40</v>
      </c>
      <c r="G110" s="207" t="s">
        <v>41</v>
      </c>
      <c r="H110" s="197"/>
      <c r="I110" s="188"/>
      <c r="J110" s="192"/>
      <c r="K110" s="119" t="s">
        <v>107</v>
      </c>
      <c r="L110" s="120"/>
      <c r="M110" s="121"/>
      <c r="N110" s="199" t="s">
        <v>40</v>
      </c>
      <c r="O110" s="207" t="s">
        <v>41</v>
      </c>
      <c r="P110" s="83"/>
      <c r="Q110" s="83"/>
      <c r="R110" s="83"/>
    </row>
    <row r="111" spans="1:18" x14ac:dyDescent="0.25">
      <c r="A111" s="188"/>
      <c r="B111" s="192"/>
      <c r="C111" s="202" t="s">
        <v>73</v>
      </c>
      <c r="D111" s="202" t="s">
        <v>74</v>
      </c>
      <c r="E111" s="202" t="s">
        <v>75</v>
      </c>
      <c r="F111" s="200"/>
      <c r="G111" s="208"/>
      <c r="H111" s="197"/>
      <c r="I111" s="188"/>
      <c r="J111" s="192"/>
      <c r="K111" s="202" t="s">
        <v>73</v>
      </c>
      <c r="L111" s="202" t="s">
        <v>74</v>
      </c>
      <c r="M111" s="202" t="s">
        <v>75</v>
      </c>
      <c r="N111" s="200"/>
      <c r="O111" s="208"/>
      <c r="P111" s="83"/>
      <c r="Q111" s="83"/>
      <c r="R111" s="83"/>
    </row>
    <row r="112" spans="1:18" x14ac:dyDescent="0.25">
      <c r="A112" s="188"/>
      <c r="B112" s="192"/>
      <c r="C112" s="202"/>
      <c r="D112" s="202"/>
      <c r="E112" s="202"/>
      <c r="F112" s="200"/>
      <c r="G112" s="208"/>
      <c r="H112" s="197"/>
      <c r="I112" s="188"/>
      <c r="J112" s="192"/>
      <c r="K112" s="202"/>
      <c r="L112" s="202"/>
      <c r="M112" s="202"/>
      <c r="N112" s="200"/>
      <c r="O112" s="208"/>
      <c r="P112" s="83"/>
      <c r="Q112" s="83"/>
      <c r="R112" s="83"/>
    </row>
    <row r="113" spans="1:18" x14ac:dyDescent="0.25">
      <c r="A113" s="188"/>
      <c r="B113" s="192"/>
      <c r="C113" s="202"/>
      <c r="D113" s="202"/>
      <c r="E113" s="202"/>
      <c r="F113" s="200"/>
      <c r="G113" s="208"/>
      <c r="H113" s="197"/>
      <c r="I113" s="188"/>
      <c r="J113" s="192"/>
      <c r="K113" s="202"/>
      <c r="L113" s="202"/>
      <c r="M113" s="202"/>
      <c r="N113" s="200"/>
      <c r="O113" s="208"/>
      <c r="P113" s="83"/>
      <c r="Q113" s="83"/>
      <c r="R113" s="83"/>
    </row>
    <row r="114" spans="1:18" x14ac:dyDescent="0.25">
      <c r="A114" s="189"/>
      <c r="B114" s="193"/>
      <c r="C114" s="203"/>
      <c r="D114" s="203"/>
      <c r="E114" s="203"/>
      <c r="F114" s="201"/>
      <c r="G114" s="209"/>
      <c r="H114" s="198"/>
      <c r="I114" s="189"/>
      <c r="J114" s="193"/>
      <c r="K114" s="203"/>
      <c r="L114" s="203"/>
      <c r="M114" s="203"/>
      <c r="N114" s="201"/>
      <c r="O114" s="209"/>
      <c r="P114" s="83"/>
      <c r="Q114" s="83"/>
      <c r="R114" s="83"/>
    </row>
    <row r="115" spans="1:18" x14ac:dyDescent="0.25">
      <c r="A115" s="189"/>
      <c r="B115" s="193"/>
      <c r="C115" s="203"/>
      <c r="D115" s="203"/>
      <c r="E115" s="203"/>
      <c r="F115" s="59" t="s">
        <v>52</v>
      </c>
      <c r="G115" s="60" t="s">
        <v>53</v>
      </c>
      <c r="H115" s="198"/>
      <c r="I115" s="189"/>
      <c r="J115" s="193"/>
      <c r="K115" s="203"/>
      <c r="L115" s="203"/>
      <c r="M115" s="203"/>
      <c r="N115" s="59" t="s">
        <v>52</v>
      </c>
      <c r="O115" s="60" t="s">
        <v>53</v>
      </c>
      <c r="P115" s="83"/>
      <c r="Q115" s="83"/>
      <c r="R115" s="83"/>
    </row>
    <row r="116" spans="1:18" ht="14" x14ac:dyDescent="0.25">
      <c r="A116" s="189"/>
      <c r="B116" s="193"/>
      <c r="C116" s="203"/>
      <c r="D116" s="203"/>
      <c r="E116" s="203"/>
      <c r="F116" s="205" t="s">
        <v>54</v>
      </c>
      <c r="G116" s="206"/>
      <c r="H116" s="198"/>
      <c r="I116" s="189"/>
      <c r="J116" s="193"/>
      <c r="K116" s="203"/>
      <c r="L116" s="203"/>
      <c r="M116" s="203"/>
      <c r="N116" s="205" t="s">
        <v>55</v>
      </c>
      <c r="O116" s="206"/>
      <c r="P116" s="83"/>
      <c r="Q116" s="83"/>
      <c r="R116" s="83"/>
    </row>
    <row r="117" spans="1:18" ht="13" thickBot="1" x14ac:dyDescent="0.3">
      <c r="A117" s="190"/>
      <c r="B117" s="194"/>
      <c r="C117" s="204"/>
      <c r="D117" s="204"/>
      <c r="E117" s="204"/>
      <c r="F117" s="199" t="s">
        <v>56</v>
      </c>
      <c r="G117" s="207"/>
      <c r="H117" s="198"/>
      <c r="I117" s="190"/>
      <c r="J117" s="194"/>
      <c r="K117" s="204"/>
      <c r="L117" s="204"/>
      <c r="M117" s="204"/>
      <c r="N117" s="199" t="s">
        <v>56</v>
      </c>
      <c r="O117" s="207"/>
      <c r="P117" s="83"/>
      <c r="Q117" s="83"/>
      <c r="R117" s="83"/>
    </row>
    <row r="118" spans="1:18" ht="15" thickBot="1" x14ac:dyDescent="0.3">
      <c r="A118" s="92">
        <v>404</v>
      </c>
      <c r="B118" s="93">
        <v>450</v>
      </c>
      <c r="C118" s="113">
        <v>261.05</v>
      </c>
      <c r="D118" s="113">
        <v>212.00472074512223</v>
      </c>
      <c r="E118" s="113">
        <v>165.74897423476011</v>
      </c>
      <c r="F118" s="112">
        <v>14505.990106603907</v>
      </c>
      <c r="G118" s="112">
        <v>17837.100690456038</v>
      </c>
      <c r="H118" s="198"/>
      <c r="I118" s="92">
        <v>404</v>
      </c>
      <c r="J118" s="93">
        <v>450</v>
      </c>
      <c r="K118" s="113">
        <v>517.04000000000008</v>
      </c>
      <c r="L118" s="113">
        <v>419.90009888549321</v>
      </c>
      <c r="M118" s="113">
        <v>328.28519302179802</v>
      </c>
      <c r="N118" s="112">
        <v>16212.577177969075</v>
      </c>
      <c r="O118" s="112">
        <v>19935.583124627337</v>
      </c>
    </row>
    <row r="119" spans="1:18" ht="15" thickBot="1" x14ac:dyDescent="0.3">
      <c r="A119" s="61">
        <v>405</v>
      </c>
      <c r="B119" s="62">
        <v>550</v>
      </c>
      <c r="C119" s="113">
        <v>374.55</v>
      </c>
      <c r="D119" s="113">
        <v>304.18068628647973</v>
      </c>
      <c r="E119" s="113">
        <v>237.81374564117755</v>
      </c>
      <c r="F119" s="112">
        <v>16666.624986728319</v>
      </c>
      <c r="G119" s="112">
        <v>19985.872641150767</v>
      </c>
      <c r="H119" s="198"/>
      <c r="I119" s="61">
        <v>405</v>
      </c>
      <c r="J119" s="62">
        <v>550</v>
      </c>
      <c r="K119" s="113">
        <v>741.84</v>
      </c>
      <c r="L119" s="113">
        <v>602.46535927049024</v>
      </c>
      <c r="M119" s="113">
        <v>471.0178856399711</v>
      </c>
      <c r="N119" s="112">
        <v>18627.404396931648</v>
      </c>
      <c r="O119" s="112">
        <v>22337.1517754038</v>
      </c>
    </row>
    <row r="120" spans="1:18" ht="15" thickBot="1" x14ac:dyDescent="0.3">
      <c r="A120" s="61">
        <v>406</v>
      </c>
      <c r="B120" s="62">
        <v>650</v>
      </c>
      <c r="C120" s="113">
        <v>488.05</v>
      </c>
      <c r="D120" s="113">
        <v>396.3566518278372</v>
      </c>
      <c r="E120" s="113">
        <v>309.87851704759498</v>
      </c>
      <c r="F120" s="112">
        <v>18827.259866852713</v>
      </c>
      <c r="G120" s="112">
        <v>22134.644591845496</v>
      </c>
      <c r="H120" s="198"/>
      <c r="I120" s="61">
        <v>406</v>
      </c>
      <c r="J120" s="62">
        <v>650</v>
      </c>
      <c r="K120" s="113">
        <v>966.6400000000001</v>
      </c>
      <c r="L120" s="113">
        <v>785.03061965548727</v>
      </c>
      <c r="M120" s="113">
        <v>613.75057825814417</v>
      </c>
      <c r="N120" s="112">
        <v>21042.231615894209</v>
      </c>
      <c r="O120" s="112">
        <v>24738.720426180273</v>
      </c>
    </row>
    <row r="121" spans="1:18" ht="15" thickBot="1" x14ac:dyDescent="0.3">
      <c r="A121" s="61">
        <v>407</v>
      </c>
      <c r="B121" s="62">
        <v>750</v>
      </c>
      <c r="C121" s="113">
        <v>601.54999999999995</v>
      </c>
      <c r="D121" s="113">
        <v>488.53261736919461</v>
      </c>
      <c r="E121" s="113">
        <v>381.94328845401236</v>
      </c>
      <c r="F121" s="112">
        <v>20987.89474697713</v>
      </c>
      <c r="G121" s="112">
        <v>24283.416542540239</v>
      </c>
      <c r="H121" s="198"/>
      <c r="I121" s="61">
        <v>407</v>
      </c>
      <c r="J121" s="62">
        <v>750</v>
      </c>
      <c r="K121" s="113">
        <v>1191.44</v>
      </c>
      <c r="L121" s="113">
        <v>967.5958800404843</v>
      </c>
      <c r="M121" s="113">
        <v>756.48327087631719</v>
      </c>
      <c r="N121" s="112">
        <v>23457.058834856798</v>
      </c>
      <c r="O121" s="112">
        <v>27140.289076956735</v>
      </c>
    </row>
    <row r="122" spans="1:18" ht="15" thickBot="1" x14ac:dyDescent="0.3">
      <c r="A122" s="61">
        <v>408</v>
      </c>
      <c r="B122" s="62">
        <v>850</v>
      </c>
      <c r="C122" s="113">
        <v>715.05</v>
      </c>
      <c r="D122" s="113">
        <v>580.7085829105522</v>
      </c>
      <c r="E122" s="113">
        <v>454.00805986042985</v>
      </c>
      <c r="F122" s="112">
        <v>23137.457559633847</v>
      </c>
      <c r="G122" s="112">
        <v>26444.842284626618</v>
      </c>
      <c r="H122" s="198"/>
      <c r="I122" s="61">
        <v>408</v>
      </c>
      <c r="J122" s="62">
        <v>850</v>
      </c>
      <c r="K122" s="113">
        <v>1416.2400000000002</v>
      </c>
      <c r="L122" s="113">
        <v>1150.1611404254816</v>
      </c>
      <c r="M122" s="113">
        <v>899.21596349449032</v>
      </c>
      <c r="N122" s="112">
        <v>25859.511390178999</v>
      </c>
      <c r="O122" s="112">
        <v>28078.200190441796</v>
      </c>
    </row>
    <row r="123" spans="1:18" ht="15" thickBot="1" x14ac:dyDescent="0.3">
      <c r="A123" s="61">
        <v>409</v>
      </c>
      <c r="B123" s="62">
        <v>950</v>
      </c>
      <c r="C123" s="113">
        <v>828.55</v>
      </c>
      <c r="D123" s="113">
        <v>672.88454845190972</v>
      </c>
      <c r="E123" s="113">
        <v>526.07283126684729</v>
      </c>
      <c r="F123" s="112">
        <v>25287.020372290561</v>
      </c>
      <c r="G123" s="112">
        <v>28606.268026712998</v>
      </c>
      <c r="H123" s="198"/>
      <c r="I123" s="61">
        <v>409</v>
      </c>
      <c r="J123" s="62">
        <v>950</v>
      </c>
      <c r="K123" s="113">
        <v>1641.0400000000002</v>
      </c>
      <c r="L123" s="113">
        <v>1332.7264008104787</v>
      </c>
      <c r="M123" s="113">
        <v>1041.9486561126635</v>
      </c>
      <c r="N123" s="112">
        <v>26848.865748226151</v>
      </c>
      <c r="O123" s="112">
        <v>30373.125757774684</v>
      </c>
    </row>
    <row r="124" spans="1:18" ht="15" thickBot="1" x14ac:dyDescent="0.3">
      <c r="A124" s="61">
        <v>410</v>
      </c>
      <c r="B124" s="62">
        <v>1050</v>
      </c>
      <c r="C124" s="113">
        <v>942.05</v>
      </c>
      <c r="D124" s="113">
        <v>765.06051399326714</v>
      </c>
      <c r="E124" s="113">
        <v>598.13760267326472</v>
      </c>
      <c r="F124" s="112">
        <v>27436.583184947263</v>
      </c>
      <c r="G124" s="112">
        <v>30767.693768799389</v>
      </c>
      <c r="H124" s="198"/>
      <c r="I124" s="61">
        <v>410</v>
      </c>
      <c r="J124" s="62">
        <v>1050</v>
      </c>
      <c r="K124" s="113">
        <v>1865.8400000000001</v>
      </c>
      <c r="L124" s="113">
        <v>1515.2916611954754</v>
      </c>
      <c r="M124" s="113">
        <v>1184.6813487308364</v>
      </c>
      <c r="N124" s="112">
        <v>29131.195675782241</v>
      </c>
      <c r="O124" s="112">
        <v>32668.05132510759</v>
      </c>
    </row>
    <row r="125" spans="1:18" ht="15" thickBot="1" x14ac:dyDescent="0.3">
      <c r="A125" s="61">
        <v>411</v>
      </c>
      <c r="B125" s="62">
        <v>1150</v>
      </c>
      <c r="C125" s="113">
        <v>1055.55</v>
      </c>
      <c r="D125" s="113">
        <v>857.23647953462466</v>
      </c>
      <c r="E125" s="113">
        <v>670.20237407968216</v>
      </c>
      <c r="F125" s="112">
        <v>28106.087378859902</v>
      </c>
      <c r="G125" s="112">
        <v>31270.642433519417</v>
      </c>
      <c r="H125" s="198"/>
      <c r="I125" s="61">
        <v>411</v>
      </c>
      <c r="J125" s="62">
        <v>1150</v>
      </c>
      <c r="K125" s="113">
        <v>2090.64</v>
      </c>
      <c r="L125" s="113">
        <v>1697.8569215804723</v>
      </c>
      <c r="M125" s="113">
        <v>1327.4140413490095</v>
      </c>
      <c r="N125" s="112">
        <v>31412.685894019887</v>
      </c>
      <c r="O125" s="112">
        <v>34949.541543345229</v>
      </c>
    </row>
    <row r="126" spans="1:18" ht="15" thickBot="1" x14ac:dyDescent="0.3">
      <c r="A126" s="61">
        <v>412</v>
      </c>
      <c r="B126" s="62">
        <v>1250</v>
      </c>
      <c r="C126" s="113">
        <v>1169.05</v>
      </c>
      <c r="D126" s="113">
        <v>949.41244507598208</v>
      </c>
      <c r="E126" s="113">
        <v>742.26714548609959</v>
      </c>
      <c r="F126" s="112">
        <v>30147.420732019898</v>
      </c>
      <c r="G126" s="112">
        <v>33311.975786679424</v>
      </c>
      <c r="H126" s="198"/>
      <c r="I126" s="61">
        <v>412</v>
      </c>
      <c r="J126" s="62">
        <v>1250</v>
      </c>
      <c r="K126" s="113">
        <v>2315.44</v>
      </c>
      <c r="L126" s="113">
        <v>1880.4221819654697</v>
      </c>
      <c r="M126" s="113">
        <v>1470.1467339671826</v>
      </c>
      <c r="N126" s="112">
        <v>31920.798422138716</v>
      </c>
      <c r="O126" s="112">
        <v>37231.031761582875</v>
      </c>
    </row>
    <row r="127" spans="1:18" ht="15" thickBot="1" x14ac:dyDescent="0.3">
      <c r="A127" s="61">
        <v>413</v>
      </c>
      <c r="B127" s="62">
        <v>1350</v>
      </c>
      <c r="C127" s="113">
        <v>1282.55</v>
      </c>
      <c r="D127" s="113">
        <v>1041.5884106173394</v>
      </c>
      <c r="E127" s="113">
        <v>814.33191689251703</v>
      </c>
      <c r="F127" s="112">
        <v>32188.754085179895</v>
      </c>
      <c r="G127" s="112">
        <v>35353.309139839403</v>
      </c>
      <c r="H127" s="198"/>
      <c r="I127" s="61">
        <v>413</v>
      </c>
      <c r="J127" s="62">
        <v>1350</v>
      </c>
      <c r="K127" s="113">
        <v>2540.2400000000002</v>
      </c>
      <c r="L127" s="113">
        <v>2062.9874423504666</v>
      </c>
      <c r="M127" s="113">
        <v>1612.8794265853558</v>
      </c>
      <c r="N127" s="112">
        <v>34082.210207837546</v>
      </c>
      <c r="O127" s="112">
        <v>39512.521979820514</v>
      </c>
    </row>
    <row r="128" spans="1:18" ht="15" thickBot="1" x14ac:dyDescent="0.3">
      <c r="A128" s="61">
        <v>414</v>
      </c>
      <c r="B128" s="62">
        <v>1450</v>
      </c>
      <c r="C128" s="113">
        <v>1396.0499999999997</v>
      </c>
      <c r="D128" s="113">
        <v>1133.7643761586969</v>
      </c>
      <c r="E128" s="113">
        <v>886.39668829893435</v>
      </c>
      <c r="F128" s="112">
        <v>32600.753624272438</v>
      </c>
      <c r="G128" s="112">
        <v>35609.42978622605</v>
      </c>
      <c r="H128" s="198"/>
      <c r="I128" s="61">
        <v>414</v>
      </c>
      <c r="J128" s="62">
        <v>1450</v>
      </c>
      <c r="K128" s="113">
        <v>2765.0400000000004</v>
      </c>
      <c r="L128" s="113">
        <v>2245.5527027354642</v>
      </c>
      <c r="M128" s="113">
        <v>1755.6121192035287</v>
      </c>
      <c r="N128" s="112">
        <v>36436.136403598612</v>
      </c>
      <c r="O128" s="112">
        <v>39798.77446695853</v>
      </c>
    </row>
    <row r="129" spans="1:18" ht="15" thickBot="1" x14ac:dyDescent="0.3">
      <c r="A129" s="61">
        <v>415</v>
      </c>
      <c r="B129" s="62">
        <v>1550</v>
      </c>
      <c r="C129" s="113">
        <v>1509.5499999999997</v>
      </c>
      <c r="D129" s="113">
        <v>1225.9403417000542</v>
      </c>
      <c r="E129" s="113">
        <v>958.46145970535179</v>
      </c>
      <c r="F129" s="112">
        <v>34706.898115216551</v>
      </c>
      <c r="G129" s="112">
        <v>37726.25091365687</v>
      </c>
      <c r="H129" s="198"/>
      <c r="I129" s="61">
        <v>415</v>
      </c>
      <c r="J129" s="62">
        <v>1550</v>
      </c>
      <c r="K129" s="113">
        <v>2989.8400000000006</v>
      </c>
      <c r="L129" s="113">
        <v>2428.1179631204609</v>
      </c>
      <c r="M129" s="113">
        <v>1898.3448118217018</v>
      </c>
      <c r="N129" s="112">
        <v>38790.062599359655</v>
      </c>
      <c r="O129" s="112">
        <v>42164.633374087098</v>
      </c>
    </row>
    <row r="130" spans="1:18" ht="15" thickBot="1" x14ac:dyDescent="0.3">
      <c r="A130" s="61">
        <v>416</v>
      </c>
      <c r="B130" s="62">
        <v>1650</v>
      </c>
      <c r="C130" s="113">
        <v>1623.05</v>
      </c>
      <c r="D130" s="113">
        <v>1318.116307241412</v>
      </c>
      <c r="E130" s="113">
        <v>1030.5262311117692</v>
      </c>
      <c r="F130" s="112">
        <v>36813.042606160649</v>
      </c>
      <c r="G130" s="112">
        <v>39843.072041087689</v>
      </c>
      <c r="H130" s="198"/>
      <c r="I130" s="61">
        <v>416</v>
      </c>
      <c r="J130" s="62">
        <v>1650</v>
      </c>
      <c r="K130" s="113">
        <v>3214.6400000000003</v>
      </c>
      <c r="L130" s="113">
        <v>2610.6832235054576</v>
      </c>
      <c r="M130" s="113">
        <v>2041.0775044398747</v>
      </c>
      <c r="N130" s="112">
        <v>41143.98879512072</v>
      </c>
      <c r="O130" s="112">
        <v>44530.492281215651</v>
      </c>
    </row>
    <row r="131" spans="1:18" ht="15" thickBot="1" x14ac:dyDescent="0.3">
      <c r="A131" s="61">
        <v>417</v>
      </c>
      <c r="B131" s="62">
        <v>1750</v>
      </c>
      <c r="C131" s="113">
        <v>1736.5499999999997</v>
      </c>
      <c r="D131" s="113">
        <v>1410.2922727827693</v>
      </c>
      <c r="E131" s="113">
        <v>1102.5910025181865</v>
      </c>
      <c r="F131" s="112">
        <v>38757.613998272624</v>
      </c>
      <c r="G131" s="112">
        <v>41776.96679671295</v>
      </c>
      <c r="H131" s="198"/>
      <c r="I131" s="61">
        <v>417</v>
      </c>
      <c r="J131" s="62">
        <v>1750</v>
      </c>
      <c r="K131" s="113">
        <v>3439.44</v>
      </c>
      <c r="L131" s="113">
        <v>2793.2484838904552</v>
      </c>
      <c r="M131" s="113">
        <v>2183.8101970580478</v>
      </c>
      <c r="N131" s="112">
        <v>43317.333292187061</v>
      </c>
      <c r="O131" s="112">
        <v>46691.90406691446</v>
      </c>
    </row>
    <row r="132" spans="1:18" ht="15" thickBot="1" x14ac:dyDescent="0.3">
      <c r="A132" s="61">
        <v>418</v>
      </c>
      <c r="B132" s="62">
        <v>1850</v>
      </c>
      <c r="C132" s="113">
        <v>1850.0499999999997</v>
      </c>
      <c r="D132" s="113">
        <v>1502.4682383241268</v>
      </c>
      <c r="E132" s="113">
        <v>1174.6557739246041</v>
      </c>
      <c r="F132" s="112">
        <v>40702.185390384569</v>
      </c>
      <c r="G132" s="112">
        <v>43710.861552338196</v>
      </c>
      <c r="H132" s="198"/>
      <c r="I132" s="61">
        <v>418</v>
      </c>
      <c r="J132" s="62">
        <v>1850</v>
      </c>
      <c r="K132" s="113">
        <v>3664.2400000000002</v>
      </c>
      <c r="L132" s="113">
        <v>2975.8137442754519</v>
      </c>
      <c r="M132" s="113">
        <v>2326.542889676221</v>
      </c>
      <c r="N132" s="112">
        <v>45490.677789253379</v>
      </c>
      <c r="O132" s="112">
        <v>48853.315852613276</v>
      </c>
    </row>
    <row r="133" spans="1:18" ht="15" thickBot="1" x14ac:dyDescent="0.3">
      <c r="A133" s="61">
        <v>419</v>
      </c>
      <c r="B133" s="62">
        <v>1950</v>
      </c>
      <c r="C133" s="113">
        <v>1963.55</v>
      </c>
      <c r="D133" s="113">
        <v>1594.6442038654845</v>
      </c>
      <c r="E133" s="113">
        <v>1246.7205453310216</v>
      </c>
      <c r="F133" s="112">
        <v>42646.75678249653</v>
      </c>
      <c r="G133" s="112">
        <v>45644.756307963471</v>
      </c>
      <c r="H133" s="198"/>
      <c r="I133" s="61">
        <v>419</v>
      </c>
      <c r="J133" s="62">
        <v>1950</v>
      </c>
      <c r="K133" s="113">
        <v>3889.0400000000004</v>
      </c>
      <c r="L133" s="113">
        <v>3158.379004660449</v>
      </c>
      <c r="M133" s="113">
        <v>2469.2755822943941</v>
      </c>
      <c r="N133" s="112">
        <v>47664.022286319676</v>
      </c>
      <c r="O133" s="112">
        <v>51014.727638312106</v>
      </c>
    </row>
    <row r="134" spans="1:18" ht="15" thickBot="1" x14ac:dyDescent="0.3">
      <c r="A134" s="61">
        <v>420</v>
      </c>
      <c r="B134" s="62">
        <v>2050</v>
      </c>
      <c r="C134" s="113">
        <v>2077.0499999999997</v>
      </c>
      <c r="D134" s="113">
        <v>1686.8201694068418</v>
      </c>
      <c r="E134" s="113">
        <v>1318.785316737439</v>
      </c>
      <c r="F134" s="112">
        <v>44592.039950374303</v>
      </c>
      <c r="G134" s="112">
        <v>47590.039475841222</v>
      </c>
      <c r="H134" s="198"/>
      <c r="I134" s="61">
        <v>420</v>
      </c>
      <c r="J134" s="62">
        <v>2050</v>
      </c>
      <c r="K134" s="113">
        <v>4113.8400000000011</v>
      </c>
      <c r="L134" s="113">
        <v>3340.9442650454462</v>
      </c>
      <c r="M134" s="113">
        <v>2612.0082749125672</v>
      </c>
      <c r="N134" s="112">
        <v>48730.647579755452</v>
      </c>
      <c r="O134" s="112">
        <v>53188.867649469576</v>
      </c>
    </row>
    <row r="135" spans="1:18" ht="15" thickBot="1" x14ac:dyDescent="0.3">
      <c r="A135" s="61">
        <v>421</v>
      </c>
      <c r="B135" s="62">
        <v>2150</v>
      </c>
      <c r="C135" s="113">
        <v>2190.5500000000002</v>
      </c>
      <c r="D135" s="113">
        <v>1778.9961349481996</v>
      </c>
      <c r="E135" s="113">
        <v>1390.8500881438565</v>
      </c>
      <c r="F135" s="112">
        <v>46537.323118252054</v>
      </c>
      <c r="G135" s="112">
        <v>49535.322643718959</v>
      </c>
      <c r="H135" s="198"/>
      <c r="I135" s="61">
        <v>421</v>
      </c>
      <c r="J135" s="62">
        <v>2150</v>
      </c>
      <c r="K135" s="113">
        <v>4338.6400000000003</v>
      </c>
      <c r="L135" s="113">
        <v>3523.5095254304433</v>
      </c>
      <c r="M135" s="113">
        <v>2754.7409675307404</v>
      </c>
      <c r="N135" s="112">
        <v>50856.473368442763</v>
      </c>
      <c r="O135" s="112">
        <v>54132.718601502049</v>
      </c>
    </row>
    <row r="136" spans="1:18" ht="15" thickBot="1" x14ac:dyDescent="0.3">
      <c r="A136" s="61">
        <v>422</v>
      </c>
      <c r="B136" s="62">
        <v>2250</v>
      </c>
      <c r="C136" s="113">
        <v>2304.0500000000002</v>
      </c>
      <c r="D136" s="113">
        <v>1871.1721004895571</v>
      </c>
      <c r="E136" s="113">
        <v>1462.9148595502741</v>
      </c>
      <c r="F136" s="112">
        <v>48482.606286129805</v>
      </c>
      <c r="G136" s="112">
        <v>51480.605811596717</v>
      </c>
      <c r="H136" s="198"/>
      <c r="I136" s="61">
        <v>422</v>
      </c>
      <c r="J136" s="62">
        <v>2250</v>
      </c>
      <c r="K136" s="113">
        <v>4563.4400000000005</v>
      </c>
      <c r="L136" s="113">
        <v>3706.0747858154405</v>
      </c>
      <c r="M136" s="113">
        <v>2897.4736601489135</v>
      </c>
      <c r="N136" s="112">
        <v>52982.299157130074</v>
      </c>
      <c r="O136" s="112">
        <v>56258.544390189345</v>
      </c>
    </row>
    <row r="137" spans="1:18" ht="15" thickBot="1" x14ac:dyDescent="0.3">
      <c r="A137" s="61">
        <v>423</v>
      </c>
      <c r="B137" s="62">
        <v>2350</v>
      </c>
      <c r="C137" s="113">
        <v>2417.5500000000002</v>
      </c>
      <c r="D137" s="113">
        <v>1963.3480660309149</v>
      </c>
      <c r="E137" s="113">
        <v>1534.9796309566916</v>
      </c>
      <c r="F137" s="112">
        <v>50416.501041755051</v>
      </c>
      <c r="G137" s="112">
        <v>53403.823930735256</v>
      </c>
      <c r="H137" s="198"/>
      <c r="I137" s="61">
        <v>423</v>
      </c>
      <c r="J137" s="62">
        <v>2350</v>
      </c>
      <c r="K137" s="113">
        <v>4788.2400000000007</v>
      </c>
      <c r="L137" s="113">
        <v>3888.6400462004372</v>
      </c>
      <c r="M137" s="113">
        <v>3040.2063527670866</v>
      </c>
      <c r="N137" s="112">
        <v>55095.679569813379</v>
      </c>
      <c r="O137" s="112">
        <v>58360.257262868879</v>
      </c>
    </row>
    <row r="138" spans="1:18" ht="15" thickBot="1" x14ac:dyDescent="0.3">
      <c r="A138" s="61">
        <v>424</v>
      </c>
      <c r="B138" s="62">
        <v>2450</v>
      </c>
      <c r="C138" s="113">
        <v>2531.0500000000006</v>
      </c>
      <c r="D138" s="113">
        <v>2055.5240315722726</v>
      </c>
      <c r="E138" s="113">
        <v>1607.0444023631092</v>
      </c>
      <c r="F138" s="112">
        <v>52350.395797380326</v>
      </c>
      <c r="G138" s="112">
        <v>55327.042049873817</v>
      </c>
      <c r="H138" s="198"/>
      <c r="I138" s="61">
        <v>424</v>
      </c>
      <c r="J138" s="62">
        <v>2450</v>
      </c>
      <c r="K138" s="113">
        <v>5013.0400000000009</v>
      </c>
      <c r="L138" s="113">
        <v>4071.2053065854343</v>
      </c>
      <c r="M138" s="113">
        <v>3182.9390453852598</v>
      </c>
      <c r="N138" s="112">
        <v>57209.059982496663</v>
      </c>
      <c r="O138" s="112">
        <v>60461.970135548385</v>
      </c>
    </row>
    <row r="139" spans="1:18" ht="15" thickBot="1" x14ac:dyDescent="0.3">
      <c r="A139" s="63">
        <v>425</v>
      </c>
      <c r="B139" s="64">
        <v>2550</v>
      </c>
      <c r="C139" s="113">
        <v>2644.55</v>
      </c>
      <c r="D139" s="113">
        <v>2147.6999971136297</v>
      </c>
      <c r="E139" s="113">
        <v>1679.1091737695265</v>
      </c>
      <c r="F139" s="112">
        <v>54284.290553005565</v>
      </c>
      <c r="G139" s="112">
        <v>57250.260169012377</v>
      </c>
      <c r="H139" s="198"/>
      <c r="I139" s="63">
        <v>425</v>
      </c>
      <c r="J139" s="64">
        <v>2550</v>
      </c>
      <c r="K139" s="113">
        <v>5237.84</v>
      </c>
      <c r="L139" s="113">
        <v>4253.770566970431</v>
      </c>
      <c r="M139" s="113">
        <v>3325.6717380034324</v>
      </c>
      <c r="N139" s="112">
        <v>59322.440395179947</v>
      </c>
      <c r="O139" s="112">
        <v>62563.68300822789</v>
      </c>
    </row>
    <row r="140" spans="1:18" ht="13" thickBot="1" x14ac:dyDescent="0.3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</row>
    <row r="141" spans="1:18" ht="16" thickBot="1" x14ac:dyDescent="0.4">
      <c r="A141" s="184" t="s">
        <v>60</v>
      </c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6"/>
      <c r="P141" s="83"/>
      <c r="Q141" s="83"/>
      <c r="R141" s="83"/>
    </row>
    <row r="142" spans="1:18" ht="14" x14ac:dyDescent="0.25">
      <c r="A142" s="187" t="s">
        <v>2</v>
      </c>
      <c r="B142" s="191" t="s">
        <v>51</v>
      </c>
      <c r="C142" s="195"/>
      <c r="D142" s="195"/>
      <c r="E142" s="195"/>
      <c r="F142" s="195"/>
      <c r="G142" s="196"/>
      <c r="H142" s="197"/>
      <c r="I142" s="187" t="s">
        <v>2</v>
      </c>
      <c r="J142" s="191" t="s">
        <v>51</v>
      </c>
      <c r="K142" s="195"/>
      <c r="L142" s="195"/>
      <c r="M142" s="195"/>
      <c r="N142" s="195"/>
      <c r="O142" s="196"/>
      <c r="P142" s="83"/>
      <c r="Q142" s="83"/>
      <c r="R142" s="83"/>
    </row>
    <row r="143" spans="1:18" x14ac:dyDescent="0.25">
      <c r="A143" s="188"/>
      <c r="B143" s="192"/>
      <c r="C143" s="119" t="s">
        <v>107</v>
      </c>
      <c r="D143" s="120"/>
      <c r="E143" s="121"/>
      <c r="F143" s="199" t="s">
        <v>40</v>
      </c>
      <c r="G143" s="207" t="s">
        <v>41</v>
      </c>
      <c r="H143" s="197"/>
      <c r="I143" s="188"/>
      <c r="J143" s="192"/>
      <c r="K143" s="119" t="s">
        <v>107</v>
      </c>
      <c r="L143" s="120"/>
      <c r="M143" s="121"/>
      <c r="N143" s="199" t="s">
        <v>40</v>
      </c>
      <c r="O143" s="207" t="s">
        <v>41</v>
      </c>
      <c r="P143" s="83"/>
      <c r="Q143" s="83"/>
      <c r="R143" s="83"/>
    </row>
    <row r="144" spans="1:18" x14ac:dyDescent="0.25">
      <c r="A144" s="188"/>
      <c r="B144" s="192"/>
      <c r="C144" s="202" t="s">
        <v>73</v>
      </c>
      <c r="D144" s="202" t="s">
        <v>74</v>
      </c>
      <c r="E144" s="202" t="s">
        <v>75</v>
      </c>
      <c r="F144" s="200"/>
      <c r="G144" s="208"/>
      <c r="H144" s="197"/>
      <c r="I144" s="188"/>
      <c r="J144" s="192"/>
      <c r="K144" s="202" t="s">
        <v>73</v>
      </c>
      <c r="L144" s="202" t="s">
        <v>74</v>
      </c>
      <c r="M144" s="202" t="s">
        <v>75</v>
      </c>
      <c r="N144" s="200"/>
      <c r="O144" s="208"/>
      <c r="P144" s="83"/>
      <c r="Q144" s="83"/>
      <c r="R144" s="83"/>
    </row>
    <row r="145" spans="1:18" x14ac:dyDescent="0.25">
      <c r="A145" s="188"/>
      <c r="B145" s="192"/>
      <c r="C145" s="202"/>
      <c r="D145" s="202"/>
      <c r="E145" s="202"/>
      <c r="F145" s="200"/>
      <c r="G145" s="208"/>
      <c r="H145" s="197"/>
      <c r="I145" s="188"/>
      <c r="J145" s="192"/>
      <c r="K145" s="202"/>
      <c r="L145" s="202"/>
      <c r="M145" s="202"/>
      <c r="N145" s="200"/>
      <c r="O145" s="208"/>
      <c r="P145" s="83"/>
      <c r="Q145" s="83"/>
      <c r="R145" s="83"/>
    </row>
    <row r="146" spans="1:18" x14ac:dyDescent="0.25">
      <c r="A146" s="188"/>
      <c r="B146" s="192"/>
      <c r="C146" s="202"/>
      <c r="D146" s="202"/>
      <c r="E146" s="202"/>
      <c r="F146" s="200"/>
      <c r="G146" s="208"/>
      <c r="H146" s="197"/>
      <c r="I146" s="188"/>
      <c r="J146" s="192"/>
      <c r="K146" s="202"/>
      <c r="L146" s="202"/>
      <c r="M146" s="202"/>
      <c r="N146" s="200"/>
      <c r="O146" s="208"/>
      <c r="P146" s="83"/>
      <c r="Q146" s="83"/>
      <c r="R146" s="83"/>
    </row>
    <row r="147" spans="1:18" x14ac:dyDescent="0.25">
      <c r="A147" s="189"/>
      <c r="B147" s="193"/>
      <c r="C147" s="203"/>
      <c r="D147" s="203"/>
      <c r="E147" s="203"/>
      <c r="F147" s="201"/>
      <c r="G147" s="209"/>
      <c r="H147" s="198"/>
      <c r="I147" s="189"/>
      <c r="J147" s="193"/>
      <c r="K147" s="203"/>
      <c r="L147" s="203"/>
      <c r="M147" s="203"/>
      <c r="N147" s="201"/>
      <c r="O147" s="209"/>
      <c r="P147" s="83"/>
      <c r="Q147" s="83"/>
      <c r="R147" s="83"/>
    </row>
    <row r="148" spans="1:18" x14ac:dyDescent="0.25">
      <c r="A148" s="189"/>
      <c r="B148" s="193"/>
      <c r="C148" s="203"/>
      <c r="D148" s="203"/>
      <c r="E148" s="203"/>
      <c r="F148" s="59" t="s">
        <v>52</v>
      </c>
      <c r="G148" s="60" t="s">
        <v>53</v>
      </c>
      <c r="H148" s="198"/>
      <c r="I148" s="189"/>
      <c r="J148" s="193"/>
      <c r="K148" s="203"/>
      <c r="L148" s="203"/>
      <c r="M148" s="203"/>
      <c r="N148" s="59" t="s">
        <v>52</v>
      </c>
      <c r="O148" s="60" t="s">
        <v>53</v>
      </c>
      <c r="P148" s="83"/>
      <c r="Q148" s="83"/>
      <c r="R148" s="83"/>
    </row>
    <row r="149" spans="1:18" ht="14" x14ac:dyDescent="0.25">
      <c r="A149" s="189"/>
      <c r="B149" s="193"/>
      <c r="C149" s="203"/>
      <c r="D149" s="203"/>
      <c r="E149" s="203"/>
      <c r="F149" s="205" t="s">
        <v>54</v>
      </c>
      <c r="G149" s="206"/>
      <c r="H149" s="198"/>
      <c r="I149" s="189"/>
      <c r="J149" s="193"/>
      <c r="K149" s="203"/>
      <c r="L149" s="203"/>
      <c r="M149" s="203"/>
      <c r="N149" s="205" t="s">
        <v>55</v>
      </c>
      <c r="O149" s="206"/>
      <c r="P149" s="83"/>
      <c r="Q149" s="83"/>
      <c r="R149" s="83"/>
    </row>
    <row r="150" spans="1:18" ht="13" thickBot="1" x14ac:dyDescent="0.3">
      <c r="A150" s="190"/>
      <c r="B150" s="194"/>
      <c r="C150" s="204"/>
      <c r="D150" s="204"/>
      <c r="E150" s="204"/>
      <c r="F150" s="199" t="s">
        <v>56</v>
      </c>
      <c r="G150" s="207"/>
      <c r="H150" s="198"/>
      <c r="I150" s="190"/>
      <c r="J150" s="194"/>
      <c r="K150" s="204"/>
      <c r="L150" s="204"/>
      <c r="M150" s="204"/>
      <c r="N150" s="199" t="s">
        <v>56</v>
      </c>
      <c r="O150" s="207"/>
      <c r="P150" s="83"/>
      <c r="Q150" s="83"/>
      <c r="R150" s="83"/>
    </row>
    <row r="151" spans="1:18" ht="15" thickBot="1" x14ac:dyDescent="0.3">
      <c r="A151" s="92">
        <v>504</v>
      </c>
      <c r="B151" s="93">
        <v>450</v>
      </c>
      <c r="C151" s="113">
        <v>274.15999999999997</v>
      </c>
      <c r="D151" s="113">
        <v>222.65165385743231</v>
      </c>
      <c r="E151" s="113">
        <v>174.0729315311313</v>
      </c>
      <c r="F151" s="112">
        <v>16261.703662195483</v>
      </c>
      <c r="G151" s="112">
        <v>20169.492180205354</v>
      </c>
      <c r="H151" s="198"/>
      <c r="I151" s="92">
        <v>504</v>
      </c>
      <c r="J151" s="93">
        <v>450</v>
      </c>
      <c r="K151" s="113">
        <v>542.79999999999995</v>
      </c>
      <c r="L151" s="113">
        <v>440.82038850968144</v>
      </c>
      <c r="M151" s="113">
        <v>344.64103893747478</v>
      </c>
      <c r="N151" s="112">
        <v>17347.457580426908</v>
      </c>
      <c r="O151" s="112">
        <v>21331.073943351246</v>
      </c>
      <c r="R151" s="83"/>
    </row>
    <row r="152" spans="1:18" ht="15" thickBot="1" x14ac:dyDescent="0.3">
      <c r="A152" s="61">
        <v>505</v>
      </c>
      <c r="B152" s="62">
        <v>550</v>
      </c>
      <c r="C152" s="113">
        <v>393.36</v>
      </c>
      <c r="D152" s="113">
        <v>319.45672075196813</v>
      </c>
      <c r="E152" s="113">
        <v>249.75681480553624</v>
      </c>
      <c r="F152" s="112">
        <v>18708.630572555991</v>
      </c>
      <c r="G152" s="112">
        <v>22616.419090565862</v>
      </c>
      <c r="H152" s="198"/>
      <c r="I152" s="61">
        <v>505</v>
      </c>
      <c r="J152" s="62">
        <v>550</v>
      </c>
      <c r="K152" s="113">
        <v>778.8</v>
      </c>
      <c r="L152" s="113">
        <v>632.48142699215157</v>
      </c>
      <c r="M152" s="113">
        <v>494.48496891028987</v>
      </c>
      <c r="N152" s="112">
        <v>19931.322704716866</v>
      </c>
      <c r="O152" s="112">
        <v>23900.752399682071</v>
      </c>
      <c r="R152" s="83"/>
    </row>
    <row r="153" spans="1:18" ht="15" thickBot="1" x14ac:dyDescent="0.3">
      <c r="A153" s="61">
        <v>506</v>
      </c>
      <c r="B153" s="62">
        <v>650</v>
      </c>
      <c r="C153" s="113">
        <v>512.56000000000006</v>
      </c>
      <c r="D153" s="113">
        <v>416.26178764650388</v>
      </c>
      <c r="E153" s="113">
        <v>325.44069807994117</v>
      </c>
      <c r="F153" s="112">
        <v>21155.557482916502</v>
      </c>
      <c r="G153" s="112">
        <v>25063.346000926373</v>
      </c>
      <c r="H153" s="198"/>
      <c r="I153" s="61">
        <v>506</v>
      </c>
      <c r="J153" s="62">
        <v>650</v>
      </c>
      <c r="K153" s="113">
        <v>1014.8</v>
      </c>
      <c r="L153" s="113">
        <v>824.14246547462176</v>
      </c>
      <c r="M153" s="113">
        <v>644.32889888310501</v>
      </c>
      <c r="N153" s="112">
        <v>22515.18782900682</v>
      </c>
      <c r="O153" s="112">
        <v>26470.430856012892</v>
      </c>
      <c r="R153" s="83"/>
    </row>
    <row r="154" spans="1:18" ht="15" thickBot="1" x14ac:dyDescent="0.3">
      <c r="A154" s="61">
        <v>507</v>
      </c>
      <c r="B154" s="62">
        <v>750</v>
      </c>
      <c r="C154" s="113">
        <v>631.76</v>
      </c>
      <c r="D154" s="113">
        <v>513.06685454103967</v>
      </c>
      <c r="E154" s="113">
        <v>401.12458135434611</v>
      </c>
      <c r="F154" s="112">
        <v>23602.484393277009</v>
      </c>
      <c r="G154" s="112">
        <v>27510.272911286884</v>
      </c>
      <c r="H154" s="198"/>
      <c r="I154" s="61">
        <v>507</v>
      </c>
      <c r="J154" s="62">
        <v>750</v>
      </c>
      <c r="K154" s="113">
        <v>1250.8</v>
      </c>
      <c r="L154" s="113">
        <v>1015.8035039570921</v>
      </c>
      <c r="M154" s="113">
        <v>794.1728288559201</v>
      </c>
      <c r="N154" s="112">
        <v>24597.071894230834</v>
      </c>
      <c r="O154" s="112">
        <v>29040.109312343706</v>
      </c>
      <c r="R154" s="83"/>
    </row>
    <row r="155" spans="1:18" ht="15" thickBot="1" x14ac:dyDescent="0.3">
      <c r="A155" s="61">
        <v>508</v>
      </c>
      <c r="B155" s="62">
        <v>850</v>
      </c>
      <c r="C155" s="113">
        <v>750.95999999999992</v>
      </c>
      <c r="D155" s="113">
        <v>609.87192143557547</v>
      </c>
      <c r="E155" s="113">
        <v>476.80846462875098</v>
      </c>
      <c r="F155" s="112">
        <v>24668.052257748321</v>
      </c>
      <c r="G155" s="112">
        <v>28380.451349857696</v>
      </c>
      <c r="H155" s="198"/>
      <c r="I155" s="61">
        <v>508</v>
      </c>
      <c r="J155" s="62">
        <v>850</v>
      </c>
      <c r="K155" s="113">
        <v>1486.8</v>
      </c>
      <c r="L155" s="113">
        <v>1207.4645424395621</v>
      </c>
      <c r="M155" s="113">
        <v>944.01675882873531</v>
      </c>
      <c r="N155" s="112">
        <v>26286.193328116951</v>
      </c>
      <c r="O155" s="112">
        <v>30043.674203772727</v>
      </c>
      <c r="R155" s="83"/>
    </row>
    <row r="156" spans="1:18" ht="15" thickBot="1" x14ac:dyDescent="0.3">
      <c r="A156" s="61">
        <v>509</v>
      </c>
      <c r="B156" s="62">
        <v>950</v>
      </c>
      <c r="C156" s="113">
        <v>870.16</v>
      </c>
      <c r="D156" s="113">
        <v>706.67698833011127</v>
      </c>
      <c r="E156" s="113">
        <v>552.49234790315597</v>
      </c>
      <c r="F156" s="112">
        <v>26913.744341883481</v>
      </c>
      <c r="G156" s="112">
        <v>30626.143433992864</v>
      </c>
      <c r="H156" s="198"/>
      <c r="I156" s="61">
        <v>509</v>
      </c>
      <c r="J156" s="62">
        <v>950</v>
      </c>
      <c r="K156" s="113">
        <v>1722.8</v>
      </c>
      <c r="L156" s="113">
        <v>1399.1255809220324</v>
      </c>
      <c r="M156" s="113">
        <v>1093.8606888015504</v>
      </c>
      <c r="N156" s="112">
        <v>28728.286350601982</v>
      </c>
      <c r="O156" s="112">
        <v>32499.244560818937</v>
      </c>
      <c r="R156" s="83"/>
    </row>
    <row r="157" spans="1:18" ht="15" thickBot="1" x14ac:dyDescent="0.3">
      <c r="A157" s="61">
        <v>510</v>
      </c>
      <c r="B157" s="62">
        <v>1050</v>
      </c>
      <c r="C157" s="113">
        <v>989.36</v>
      </c>
      <c r="D157" s="113">
        <v>803.48205522464707</v>
      </c>
      <c r="E157" s="113">
        <v>628.17623117756091</v>
      </c>
      <c r="F157" s="112">
        <v>27624.729245701881</v>
      </c>
      <c r="G157" s="112">
        <v>31141.73891191075</v>
      </c>
      <c r="H157" s="198"/>
      <c r="I157" s="61">
        <v>510</v>
      </c>
      <c r="J157" s="62">
        <v>1050</v>
      </c>
      <c r="K157" s="113">
        <v>1958.8</v>
      </c>
      <c r="L157" s="113">
        <v>1590.7866194045025</v>
      </c>
      <c r="M157" s="113">
        <v>1243.7046187743654</v>
      </c>
      <c r="N157" s="112">
        <v>29529.833090292963</v>
      </c>
      <c r="O157" s="112">
        <v>33115.087816924846</v>
      </c>
      <c r="R157" s="83"/>
    </row>
    <row r="158" spans="1:18" ht="15" thickBot="1" x14ac:dyDescent="0.3">
      <c r="A158" s="61">
        <v>511</v>
      </c>
      <c r="B158" s="62">
        <v>1150</v>
      </c>
      <c r="C158" s="113">
        <v>1108.56</v>
      </c>
      <c r="D158" s="113">
        <v>900.28712211918287</v>
      </c>
      <c r="E158" s="113">
        <v>703.86011445196584</v>
      </c>
      <c r="F158" s="112">
        <v>29881.770198991431</v>
      </c>
      <c r="G158" s="112">
        <v>33398.779865200311</v>
      </c>
      <c r="H158" s="198"/>
      <c r="I158" s="61">
        <v>511</v>
      </c>
      <c r="J158" s="62">
        <v>1150</v>
      </c>
      <c r="K158" s="113">
        <v>2194.7999999999997</v>
      </c>
      <c r="L158" s="113">
        <v>1782.4476578869728</v>
      </c>
      <c r="M158" s="113">
        <v>1393.5485487471806</v>
      </c>
      <c r="N158" s="112">
        <v>31842.543700990696</v>
      </c>
      <c r="O158" s="112">
        <v>35427.798427622598</v>
      </c>
      <c r="R158" s="83"/>
    </row>
    <row r="159" spans="1:18" ht="15" thickBot="1" x14ac:dyDescent="0.3">
      <c r="A159" s="61">
        <v>512</v>
      </c>
      <c r="B159" s="62">
        <v>1250</v>
      </c>
      <c r="C159" s="113">
        <v>1227.76</v>
      </c>
      <c r="D159" s="113">
        <v>997.09218901371867</v>
      </c>
      <c r="E159" s="113">
        <v>779.54399772637078</v>
      </c>
      <c r="F159" s="112">
        <v>32138.811152280967</v>
      </c>
      <c r="G159" s="112">
        <v>35655.820818489861</v>
      </c>
      <c r="H159" s="198"/>
      <c r="I159" s="61">
        <v>512</v>
      </c>
      <c r="J159" s="62">
        <v>1250</v>
      </c>
      <c r="K159" s="113">
        <v>2430.7999999999997</v>
      </c>
      <c r="L159" s="113">
        <v>1974.1086963694427</v>
      </c>
      <c r="M159" s="113">
        <v>1543.3924787199956</v>
      </c>
      <c r="N159" s="112">
        <v>34155.254311688434</v>
      </c>
      <c r="O159" s="112">
        <v>37740.509038320328</v>
      </c>
      <c r="R159" s="83"/>
    </row>
    <row r="160" spans="1:18" ht="15" thickBot="1" x14ac:dyDescent="0.3">
      <c r="A160" s="61">
        <v>513</v>
      </c>
      <c r="B160" s="62">
        <v>1350</v>
      </c>
      <c r="C160" s="113">
        <v>1346.96</v>
      </c>
      <c r="D160" s="113">
        <v>1093.8972559082545</v>
      </c>
      <c r="E160" s="113">
        <v>855.2278810007756</v>
      </c>
      <c r="F160" s="112">
        <v>34395.852105570521</v>
      </c>
      <c r="G160" s="112">
        <v>37912.861771779411</v>
      </c>
      <c r="H160" s="198"/>
      <c r="I160" s="61">
        <v>513</v>
      </c>
      <c r="J160" s="62">
        <v>1350</v>
      </c>
      <c r="K160" s="113">
        <v>2666.7999999999997</v>
      </c>
      <c r="L160" s="113">
        <v>2165.7697348519132</v>
      </c>
      <c r="M160" s="113">
        <v>1693.236408692811</v>
      </c>
      <c r="N160" s="112">
        <v>35657.5657018887</v>
      </c>
      <c r="O160" s="112">
        <v>40053.219649018087</v>
      </c>
      <c r="R160" s="83"/>
    </row>
    <row r="161" spans="1:18" ht="15" thickBot="1" x14ac:dyDescent="0.3">
      <c r="A161" s="61">
        <v>514</v>
      </c>
      <c r="B161" s="62">
        <v>1450</v>
      </c>
      <c r="C161" s="113">
        <v>1466.1599999999999</v>
      </c>
      <c r="D161" s="113">
        <v>1190.7023228027901</v>
      </c>
      <c r="E161" s="113">
        <v>930.91176427518053</v>
      </c>
      <c r="F161" s="112">
        <v>36931.197383280196</v>
      </c>
      <c r="G161" s="112">
        <v>40448.207049489072</v>
      </c>
      <c r="H161" s="198"/>
      <c r="I161" s="61">
        <v>514</v>
      </c>
      <c r="J161" s="62">
        <v>1450</v>
      </c>
      <c r="K161" s="113">
        <v>2902.7999999999997</v>
      </c>
      <c r="L161" s="113">
        <v>2357.430773334383</v>
      </c>
      <c r="M161" s="113">
        <v>1843.0803386656257</v>
      </c>
      <c r="N161" s="112">
        <v>38120.295597364937</v>
      </c>
      <c r="O161" s="112">
        <v>42584.688679645624</v>
      </c>
      <c r="R161" s="83"/>
    </row>
    <row r="162" spans="1:18" ht="15" thickBot="1" x14ac:dyDescent="0.3">
      <c r="A162" s="61">
        <v>515</v>
      </c>
      <c r="B162" s="62">
        <v>1550</v>
      </c>
      <c r="C162" s="113">
        <v>1585.36</v>
      </c>
      <c r="D162" s="113">
        <v>1287.5073896973258</v>
      </c>
      <c r="E162" s="113">
        <v>1006.5956475495855</v>
      </c>
      <c r="F162" s="112">
        <v>39466.542660989879</v>
      </c>
      <c r="G162" s="112">
        <v>42983.55232719874</v>
      </c>
      <c r="H162" s="198"/>
      <c r="I162" s="61">
        <v>515</v>
      </c>
      <c r="J162" s="62">
        <v>1550</v>
      </c>
      <c r="K162" s="113">
        <v>3138.7999999999993</v>
      </c>
      <c r="L162" s="113">
        <v>2549.0918118168529</v>
      </c>
      <c r="M162" s="113">
        <v>1992.9242686384407</v>
      </c>
      <c r="N162" s="112">
        <v>40583.025492841181</v>
      </c>
      <c r="O162" s="112">
        <v>45116.157710273197</v>
      </c>
      <c r="R162" s="83"/>
    </row>
    <row r="163" spans="1:18" ht="15" thickBot="1" x14ac:dyDescent="0.3">
      <c r="A163" s="61">
        <v>516</v>
      </c>
      <c r="B163" s="62">
        <v>1650</v>
      </c>
      <c r="C163" s="113">
        <v>1704.56</v>
      </c>
      <c r="D163" s="113">
        <v>1384.3124565918617</v>
      </c>
      <c r="E163" s="113">
        <v>1082.2795308239904</v>
      </c>
      <c r="F163" s="112">
        <v>42001.887938699547</v>
      </c>
      <c r="G163" s="112">
        <v>45518.897604908409</v>
      </c>
      <c r="H163" s="198"/>
      <c r="I163" s="61">
        <v>516</v>
      </c>
      <c r="J163" s="62">
        <v>1650</v>
      </c>
      <c r="K163" s="113">
        <v>3374.7999999999997</v>
      </c>
      <c r="L163" s="113">
        <v>2740.7528502993237</v>
      </c>
      <c r="M163" s="113">
        <v>2142.7681986112561</v>
      </c>
      <c r="N163" s="112">
        <v>43045.755388317411</v>
      </c>
      <c r="O163" s="112">
        <v>47647.626740900741</v>
      </c>
      <c r="R163" s="83"/>
    </row>
    <row r="164" spans="1:18" ht="15" thickBot="1" x14ac:dyDescent="0.3">
      <c r="A164" s="61">
        <v>517</v>
      </c>
      <c r="B164" s="62">
        <v>1750</v>
      </c>
      <c r="C164" s="113">
        <v>1823.7599999999998</v>
      </c>
      <c r="D164" s="113">
        <v>1481.1175234863977</v>
      </c>
      <c r="E164" s="113">
        <v>1157.9634140983951</v>
      </c>
      <c r="F164" s="112">
        <v>44118.709066130359</v>
      </c>
      <c r="G164" s="112">
        <v>47635.718732339235</v>
      </c>
      <c r="H164" s="198"/>
      <c r="I164" s="61">
        <v>517</v>
      </c>
      <c r="J164" s="62">
        <v>1750</v>
      </c>
      <c r="K164" s="113">
        <v>3610.7999999999997</v>
      </c>
      <c r="L164" s="113">
        <v>2932.413888781794</v>
      </c>
      <c r="M164" s="113">
        <v>2292.6121285840709</v>
      </c>
      <c r="N164" s="112">
        <v>45319.556697692577</v>
      </c>
      <c r="O164" s="112">
        <v>49960.337351598493</v>
      </c>
      <c r="R164" s="83"/>
    </row>
    <row r="165" spans="1:18" ht="15" thickBot="1" x14ac:dyDescent="0.3">
      <c r="A165" s="61">
        <v>518</v>
      </c>
      <c r="B165" s="62">
        <v>1850</v>
      </c>
      <c r="C165" s="113">
        <v>1942.9599999999998</v>
      </c>
      <c r="D165" s="113">
        <v>1577.9225903809333</v>
      </c>
      <c r="E165" s="113">
        <v>1233.6472973728</v>
      </c>
      <c r="F165" s="112">
        <v>46235.530193561193</v>
      </c>
      <c r="G165" s="112">
        <v>49752.539859770048</v>
      </c>
      <c r="H165" s="198"/>
      <c r="I165" s="61">
        <v>518</v>
      </c>
      <c r="J165" s="62">
        <v>1850</v>
      </c>
      <c r="K165" s="113">
        <v>3846.8</v>
      </c>
      <c r="L165" s="113">
        <v>3124.0749272642643</v>
      </c>
      <c r="M165" s="113">
        <v>2442.4560585568865</v>
      </c>
      <c r="N165" s="112">
        <v>47593.358007067742</v>
      </c>
      <c r="O165" s="112">
        <v>52273.047962296238</v>
      </c>
      <c r="R165" s="83"/>
    </row>
    <row r="166" spans="1:18" ht="15" thickBot="1" x14ac:dyDescent="0.3">
      <c r="A166" s="61">
        <v>519</v>
      </c>
      <c r="B166" s="62">
        <v>1950</v>
      </c>
      <c r="C166" s="113">
        <v>2062.16</v>
      </c>
      <c r="D166" s="113">
        <v>1674.7276572754693</v>
      </c>
      <c r="E166" s="113">
        <v>1309.3311806472052</v>
      </c>
      <c r="F166" s="112">
        <v>48352.351320991991</v>
      </c>
      <c r="G166" s="112">
        <v>51869.36098720086</v>
      </c>
      <c r="H166" s="198"/>
      <c r="I166" s="61">
        <v>519</v>
      </c>
      <c r="J166" s="62">
        <v>1950</v>
      </c>
      <c r="K166" s="113">
        <v>4082.7999999999997</v>
      </c>
      <c r="L166" s="113">
        <v>3315.7359657467341</v>
      </c>
      <c r="M166" s="113">
        <v>2592.2999885297013</v>
      </c>
      <c r="N166" s="112">
        <v>49867.159316442921</v>
      </c>
      <c r="O166" s="112">
        <v>54585.758572993967</v>
      </c>
      <c r="R166" s="83"/>
    </row>
    <row r="167" spans="1:18" ht="15" thickBot="1" x14ac:dyDescent="0.3">
      <c r="A167" s="61">
        <v>520</v>
      </c>
      <c r="B167" s="62">
        <v>2050</v>
      </c>
      <c r="C167" s="113">
        <v>2181.3599999999997</v>
      </c>
      <c r="D167" s="113">
        <v>1771.5327241700047</v>
      </c>
      <c r="E167" s="113">
        <v>1385.0150639216099</v>
      </c>
      <c r="F167" s="112">
        <v>50533.944043108815</v>
      </c>
      <c r="G167" s="112">
        <v>54050.953709317684</v>
      </c>
      <c r="H167" s="198"/>
      <c r="I167" s="61">
        <v>520</v>
      </c>
      <c r="J167" s="62">
        <v>2050</v>
      </c>
      <c r="K167" s="113">
        <v>4318.7999999999993</v>
      </c>
      <c r="L167" s="113">
        <v>3507.3970042292044</v>
      </c>
      <c r="M167" s="113">
        <v>2742.143918502516</v>
      </c>
      <c r="N167" s="112">
        <v>52141.792910338321</v>
      </c>
      <c r="O167" s="112">
        <v>56912.088384932467</v>
      </c>
      <c r="R167" s="83"/>
    </row>
    <row r="168" spans="1:18" ht="15" thickBot="1" x14ac:dyDescent="0.3">
      <c r="A168" s="61">
        <v>521</v>
      </c>
      <c r="B168" s="62">
        <v>2150</v>
      </c>
      <c r="C168" s="113">
        <v>2300.5599999999995</v>
      </c>
      <c r="D168" s="113">
        <v>1868.3377910645404</v>
      </c>
      <c r="E168" s="113">
        <v>1460.6989471960148</v>
      </c>
      <c r="F168" s="112">
        <v>52715.536765225646</v>
      </c>
      <c r="G168" s="112">
        <v>56232.546431434537</v>
      </c>
      <c r="H168" s="198"/>
      <c r="I168" s="61">
        <v>521</v>
      </c>
      <c r="J168" s="62">
        <v>2150</v>
      </c>
      <c r="K168" s="113">
        <v>4554.7999999999993</v>
      </c>
      <c r="L168" s="113">
        <v>3699.0580427116743</v>
      </c>
      <c r="M168" s="113">
        <v>2891.9878484753317</v>
      </c>
      <c r="N168" s="112">
        <v>54416.426504233757</v>
      </c>
      <c r="O168" s="112">
        <v>59238.418196870967</v>
      </c>
      <c r="R168" s="83"/>
    </row>
    <row r="169" spans="1:18" ht="15" thickBot="1" x14ac:dyDescent="0.3">
      <c r="A169" s="61">
        <v>522</v>
      </c>
      <c r="B169" s="62">
        <v>2250</v>
      </c>
      <c r="C169" s="113">
        <v>2419.7599999999998</v>
      </c>
      <c r="D169" s="113">
        <v>1965.1428579590763</v>
      </c>
      <c r="E169" s="113">
        <v>1536.38283047042</v>
      </c>
      <c r="F169" s="112">
        <v>54897.12948734247</v>
      </c>
      <c r="G169" s="112">
        <v>58414.139153551376</v>
      </c>
      <c r="H169" s="198"/>
      <c r="I169" s="61">
        <v>522</v>
      </c>
      <c r="J169" s="62">
        <v>2250</v>
      </c>
      <c r="K169" s="113">
        <v>4790.8</v>
      </c>
      <c r="L169" s="113">
        <v>3890.719081194145</v>
      </c>
      <c r="M169" s="113">
        <v>3041.8317784481469</v>
      </c>
      <c r="N169" s="112">
        <v>56691.060098129186</v>
      </c>
      <c r="O169" s="112">
        <v>61564.748008809445</v>
      </c>
      <c r="R169" s="83"/>
    </row>
    <row r="170" spans="1:18" ht="15" thickBot="1" x14ac:dyDescent="0.3">
      <c r="A170" s="61">
        <v>523</v>
      </c>
      <c r="B170" s="62">
        <v>2350</v>
      </c>
      <c r="C170" s="113">
        <v>2538.96</v>
      </c>
      <c r="D170" s="113">
        <v>2061.9479248536122</v>
      </c>
      <c r="E170" s="113">
        <v>1612.0667137448247</v>
      </c>
      <c r="F170" s="112">
        <v>56938.502383600571</v>
      </c>
      <c r="G170" s="112">
        <v>60455.512049809447</v>
      </c>
      <c r="H170" s="198"/>
      <c r="I170" s="61">
        <v>523</v>
      </c>
      <c r="J170" s="62">
        <v>2350</v>
      </c>
      <c r="K170" s="113">
        <v>5026.7999999999993</v>
      </c>
      <c r="L170" s="113">
        <v>4082.3801196766149</v>
      </c>
      <c r="M170" s="113">
        <v>3191.6757084209621</v>
      </c>
      <c r="N170" s="112">
        <v>58952.3771397003</v>
      </c>
      <c r="O170" s="112">
        <v>63864.690618343993</v>
      </c>
      <c r="R170" s="83"/>
    </row>
    <row r="171" spans="1:18" ht="15" thickBot="1" x14ac:dyDescent="0.3">
      <c r="A171" s="61">
        <v>524</v>
      </c>
      <c r="B171" s="62">
        <v>2450</v>
      </c>
      <c r="C171" s="113">
        <v>2658.16</v>
      </c>
      <c r="D171" s="113">
        <v>2158.7529917481484</v>
      </c>
      <c r="E171" s="113">
        <v>1687.7505970192299</v>
      </c>
      <c r="F171" s="112">
        <v>58979.875279858665</v>
      </c>
      <c r="G171" s="112">
        <v>62496.884946067563</v>
      </c>
      <c r="H171" s="198"/>
      <c r="I171" s="61">
        <v>524</v>
      </c>
      <c r="J171" s="62">
        <v>2450</v>
      </c>
      <c r="K171" s="113">
        <v>5262.7999999999993</v>
      </c>
      <c r="L171" s="113">
        <v>4274.0411581590843</v>
      </c>
      <c r="M171" s="113">
        <v>3341.5196383937769</v>
      </c>
      <c r="N171" s="112">
        <v>61213.694181271443</v>
      </c>
      <c r="O171" s="112">
        <v>66164.633227878527</v>
      </c>
      <c r="R171" s="83"/>
    </row>
    <row r="172" spans="1:18" ht="15" thickBot="1" x14ac:dyDescent="0.3">
      <c r="A172" s="63">
        <v>525</v>
      </c>
      <c r="B172" s="64">
        <v>2550</v>
      </c>
      <c r="C172" s="113">
        <v>2777.3599999999997</v>
      </c>
      <c r="D172" s="113">
        <v>2255.5580586426836</v>
      </c>
      <c r="E172" s="113">
        <v>1763.4344802936346</v>
      </c>
      <c r="F172" s="112">
        <v>61021.248176116758</v>
      </c>
      <c r="G172" s="112">
        <v>64538.257842325649</v>
      </c>
      <c r="H172" s="198"/>
      <c r="I172" s="63">
        <v>525</v>
      </c>
      <c r="J172" s="64">
        <v>2550</v>
      </c>
      <c r="K172" s="113">
        <v>5498.7999999999993</v>
      </c>
      <c r="L172" s="113">
        <v>4465.702196641555</v>
      </c>
      <c r="M172" s="113">
        <v>3491.3635683665916</v>
      </c>
      <c r="N172" s="112">
        <v>63475.011222842564</v>
      </c>
      <c r="O172" s="112">
        <v>68464.575837413067</v>
      </c>
      <c r="R172" s="83"/>
    </row>
    <row r="173" spans="1:18" x14ac:dyDescent="0.25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</row>
    <row r="174" spans="1:18" ht="14" x14ac:dyDescent="0.3">
      <c r="A174" s="68" t="s">
        <v>61</v>
      </c>
      <c r="B174" s="83"/>
      <c r="C174" s="69"/>
      <c r="D174" s="69"/>
      <c r="E174" s="69"/>
      <c r="F174" s="70"/>
      <c r="G174" s="70"/>
      <c r="H174" s="71"/>
      <c r="I174" s="71"/>
      <c r="J174" s="71"/>
      <c r="K174" s="70"/>
      <c r="L174" s="70"/>
      <c r="M174" s="70"/>
      <c r="N174" s="70"/>
      <c r="O174" s="70"/>
      <c r="P174" s="70"/>
      <c r="Q174" s="70"/>
      <c r="R174" s="72"/>
    </row>
    <row r="175" spans="1:18" ht="14" x14ac:dyDescent="0.3">
      <c r="A175" s="86" t="s">
        <v>77</v>
      </c>
      <c r="B175" s="87"/>
      <c r="C175" s="87"/>
      <c r="D175" s="87"/>
      <c r="E175" s="87"/>
      <c r="F175" s="70"/>
      <c r="G175" s="70"/>
      <c r="H175" s="71"/>
      <c r="I175" s="71"/>
      <c r="J175" s="71"/>
      <c r="K175" s="70"/>
      <c r="L175" s="70"/>
      <c r="M175" s="70"/>
      <c r="N175" s="70"/>
      <c r="O175" s="70"/>
      <c r="P175" s="70"/>
      <c r="Q175" s="70"/>
      <c r="R175" s="72"/>
    </row>
    <row r="176" spans="1:18" ht="14" x14ac:dyDescent="0.3">
      <c r="A176" s="86" t="s">
        <v>78</v>
      </c>
      <c r="B176" s="87"/>
      <c r="C176" s="87"/>
      <c r="D176" s="87"/>
      <c r="E176" s="87"/>
      <c r="F176" s="70"/>
      <c r="G176" s="70"/>
      <c r="H176" s="71"/>
      <c r="I176" s="71"/>
      <c r="J176" s="71"/>
      <c r="K176" s="70"/>
      <c r="L176" s="70"/>
      <c r="M176" s="70"/>
      <c r="N176" s="70"/>
      <c r="O176" s="70"/>
      <c r="P176" s="70"/>
      <c r="Q176" s="70"/>
      <c r="R176" s="72"/>
    </row>
    <row r="177" spans="1:22" ht="14" x14ac:dyDescent="0.3">
      <c r="A177" s="86" t="s">
        <v>79</v>
      </c>
      <c r="B177" s="87"/>
      <c r="C177" s="87"/>
      <c r="D177" s="87"/>
      <c r="E177" s="87"/>
      <c r="F177" s="70"/>
      <c r="G177" s="70"/>
      <c r="H177" s="71"/>
      <c r="I177" s="71"/>
      <c r="J177" s="71"/>
      <c r="K177" s="70"/>
      <c r="L177" s="70"/>
      <c r="M177" s="70"/>
      <c r="N177" s="70"/>
      <c r="O177" s="70"/>
      <c r="P177" s="70"/>
      <c r="Q177" s="70"/>
      <c r="R177" s="72"/>
    </row>
    <row r="178" spans="1:22" s="90" customFormat="1" ht="14" x14ac:dyDescent="0.3">
      <c r="A178" s="86" t="s">
        <v>80</v>
      </c>
      <c r="B178" s="87"/>
      <c r="C178" s="87"/>
      <c r="D178" s="87"/>
      <c r="E178" s="87"/>
      <c r="F178" s="88"/>
      <c r="G178" s="88"/>
      <c r="H178" s="88"/>
      <c r="I178" s="89"/>
      <c r="J178" s="88"/>
      <c r="K178" s="88"/>
      <c r="L178" s="88"/>
      <c r="M178" s="89"/>
      <c r="N178" s="88"/>
      <c r="O178" s="88"/>
      <c r="P178" s="88"/>
      <c r="Q178" s="88"/>
      <c r="R178" s="88"/>
      <c r="S178" s="88"/>
      <c r="T178" s="88"/>
      <c r="U178" s="88"/>
      <c r="V178" s="88"/>
    </row>
    <row r="179" spans="1:22" s="90" customFormat="1" ht="14" x14ac:dyDescent="0.3">
      <c r="A179" s="86" t="s">
        <v>81</v>
      </c>
      <c r="B179" s="87"/>
      <c r="C179" s="87"/>
      <c r="D179" s="87"/>
      <c r="E179" s="87"/>
      <c r="F179" s="88"/>
      <c r="G179" s="88"/>
      <c r="H179" s="88"/>
      <c r="I179" s="89"/>
      <c r="J179" s="88"/>
      <c r="K179" s="88"/>
      <c r="L179" s="88"/>
      <c r="M179" s="89"/>
      <c r="N179" s="88"/>
      <c r="O179" s="88"/>
      <c r="P179" s="88"/>
      <c r="Q179" s="88"/>
      <c r="R179" s="88"/>
      <c r="S179" s="88"/>
      <c r="T179" s="88"/>
      <c r="U179" s="88"/>
      <c r="V179" s="88"/>
    </row>
    <row r="180" spans="1:22" ht="15.5" x14ac:dyDescent="0.35">
      <c r="A180" s="68"/>
      <c r="B180" s="74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</row>
    <row r="181" spans="1:22" ht="14" x14ac:dyDescent="0.3">
      <c r="A181" s="76" t="s">
        <v>62</v>
      </c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</row>
    <row r="182" spans="1:22" ht="14" x14ac:dyDescent="0.3">
      <c r="A182" s="76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</row>
    <row r="183" spans="1:22" ht="14" x14ac:dyDescent="0.3">
      <c r="A183" s="73" t="s">
        <v>63</v>
      </c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</row>
    <row r="184" spans="1:22" ht="14" x14ac:dyDescent="0.3">
      <c r="A184" s="73" t="s">
        <v>64</v>
      </c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</row>
    <row r="185" spans="1:22" ht="14" x14ac:dyDescent="0.3">
      <c r="A185" s="73" t="s">
        <v>65</v>
      </c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</row>
    <row r="186" spans="1:22" ht="14" x14ac:dyDescent="0.3">
      <c r="A186" s="73" t="s">
        <v>66</v>
      </c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</row>
    <row r="187" spans="1:22" ht="14" x14ac:dyDescent="0.3">
      <c r="A187" s="73" t="s">
        <v>67</v>
      </c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</row>
    <row r="188" spans="1:22" ht="14" x14ac:dyDescent="0.3">
      <c r="A188" s="73" t="s">
        <v>68</v>
      </c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</row>
    <row r="189" spans="1:22" ht="14" x14ac:dyDescent="0.3">
      <c r="A189" s="73" t="s">
        <v>69</v>
      </c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77"/>
    </row>
    <row r="190" spans="1:22" ht="14" x14ac:dyDescent="0.3">
      <c r="A190" s="68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</row>
    <row r="191" spans="1:22" ht="13" x14ac:dyDescent="0.3">
      <c r="A191" s="25" t="s">
        <v>76</v>
      </c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</row>
    <row r="192" spans="1:22" ht="14" x14ac:dyDescent="0.3">
      <c r="A192" s="73" t="s">
        <v>70</v>
      </c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</row>
  </sheetData>
  <mergeCells count="121">
    <mergeCell ref="A3:R3"/>
    <mergeCell ref="A9:O9"/>
    <mergeCell ref="A10:A18"/>
    <mergeCell ref="B10:B18"/>
    <mergeCell ref="C10:G10"/>
    <mergeCell ref="H10:H40"/>
    <mergeCell ref="I10:I18"/>
    <mergeCell ref="J10:J18"/>
    <mergeCell ref="K10:O10"/>
    <mergeCell ref="C11:E11"/>
    <mergeCell ref="L12:L18"/>
    <mergeCell ref="M12:M18"/>
    <mergeCell ref="F17:G17"/>
    <mergeCell ref="N17:O17"/>
    <mergeCell ref="F18:G18"/>
    <mergeCell ref="N18:O18"/>
    <mergeCell ref="A42:O42"/>
    <mergeCell ref="F11:F15"/>
    <mergeCell ref="G11:G15"/>
    <mergeCell ref="K11:M11"/>
    <mergeCell ref="N11:N15"/>
    <mergeCell ref="O11:O15"/>
    <mergeCell ref="C12:C18"/>
    <mergeCell ref="D12:D18"/>
    <mergeCell ref="E12:E18"/>
    <mergeCell ref="K12:K18"/>
    <mergeCell ref="A43:A51"/>
    <mergeCell ref="B43:B51"/>
    <mergeCell ref="C43:G43"/>
    <mergeCell ref="H43:H73"/>
    <mergeCell ref="I43:I51"/>
    <mergeCell ref="J43:J51"/>
    <mergeCell ref="K43:O43"/>
    <mergeCell ref="C44:E44"/>
    <mergeCell ref="F44:F48"/>
    <mergeCell ref="G44:G48"/>
    <mergeCell ref="K44:M44"/>
    <mergeCell ref="N44:N48"/>
    <mergeCell ref="O44:O48"/>
    <mergeCell ref="C45:C51"/>
    <mergeCell ref="D45:D51"/>
    <mergeCell ref="E45:E51"/>
    <mergeCell ref="K45:K51"/>
    <mergeCell ref="L45:L51"/>
    <mergeCell ref="M45:M51"/>
    <mergeCell ref="F50:G50"/>
    <mergeCell ref="N50:O50"/>
    <mergeCell ref="F51:G51"/>
    <mergeCell ref="N51:O51"/>
    <mergeCell ref="A75:O75"/>
    <mergeCell ref="A76:A84"/>
    <mergeCell ref="B76:B84"/>
    <mergeCell ref="C76:G76"/>
    <mergeCell ref="H76:H106"/>
    <mergeCell ref="I76:I84"/>
    <mergeCell ref="J76:J84"/>
    <mergeCell ref="K76:O76"/>
    <mergeCell ref="C77:E77"/>
    <mergeCell ref="F77:F81"/>
    <mergeCell ref="G77:G81"/>
    <mergeCell ref="K77:M77"/>
    <mergeCell ref="N77:N81"/>
    <mergeCell ref="O77:O81"/>
    <mergeCell ref="C78:C84"/>
    <mergeCell ref="D78:D84"/>
    <mergeCell ref="E78:E84"/>
    <mergeCell ref="K78:K84"/>
    <mergeCell ref="L78:L84"/>
    <mergeCell ref="M78:M84"/>
    <mergeCell ref="F83:G83"/>
    <mergeCell ref="N83:O83"/>
    <mergeCell ref="F84:G84"/>
    <mergeCell ref="N84:O84"/>
    <mergeCell ref="A108:O108"/>
    <mergeCell ref="A109:A117"/>
    <mergeCell ref="B109:B117"/>
    <mergeCell ref="C109:G109"/>
    <mergeCell ref="H109:H139"/>
    <mergeCell ref="I109:I117"/>
    <mergeCell ref="C110:E110"/>
    <mergeCell ref="F110:F114"/>
    <mergeCell ref="G110:G114"/>
    <mergeCell ref="K110:M110"/>
    <mergeCell ref="N110:N114"/>
    <mergeCell ref="O110:O114"/>
    <mergeCell ref="C111:C117"/>
    <mergeCell ref="D111:D117"/>
    <mergeCell ref="E111:E117"/>
    <mergeCell ref="K111:K117"/>
    <mergeCell ref="L111:L117"/>
    <mergeCell ref="M111:M117"/>
    <mergeCell ref="F116:G116"/>
    <mergeCell ref="N116:O116"/>
    <mergeCell ref="F117:G117"/>
    <mergeCell ref="N117:O117"/>
    <mergeCell ref="J109:J117"/>
    <mergeCell ref="K109:O109"/>
    <mergeCell ref="A141:O141"/>
    <mergeCell ref="A142:A150"/>
    <mergeCell ref="B142:B150"/>
    <mergeCell ref="C142:G142"/>
    <mergeCell ref="H142:H172"/>
    <mergeCell ref="I142:I150"/>
    <mergeCell ref="J142:J150"/>
    <mergeCell ref="K142:O142"/>
    <mergeCell ref="C143:E143"/>
    <mergeCell ref="F143:F147"/>
    <mergeCell ref="C144:C150"/>
    <mergeCell ref="D144:D150"/>
    <mergeCell ref="E144:E150"/>
    <mergeCell ref="K144:K150"/>
    <mergeCell ref="L144:L150"/>
    <mergeCell ref="M144:M150"/>
    <mergeCell ref="F149:G149"/>
    <mergeCell ref="N149:O149"/>
    <mergeCell ref="F150:G150"/>
    <mergeCell ref="N150:O150"/>
    <mergeCell ref="G143:G147"/>
    <mergeCell ref="K143:M143"/>
    <mergeCell ref="N143:N147"/>
    <mergeCell ref="O143:O147"/>
  </mergeCells>
  <conditionalFormatting sqref="A19:B40">
    <cfRule type="expression" dxfId="11" priority="67" stopIfTrue="1">
      <formula>MOD(ROW(A1),2)=0</formula>
    </cfRule>
  </conditionalFormatting>
  <conditionalFormatting sqref="A52:B73">
    <cfRule type="expression" dxfId="10" priority="65" stopIfTrue="1">
      <formula>MOD(ROW(A1),2)=0</formula>
    </cfRule>
  </conditionalFormatting>
  <conditionalFormatting sqref="A85:B106">
    <cfRule type="expression" dxfId="9" priority="63" stopIfTrue="1">
      <formula>MOD(ROW(A1),2)=0</formula>
    </cfRule>
  </conditionalFormatting>
  <conditionalFormatting sqref="A118:B139">
    <cfRule type="expression" dxfId="8" priority="61" stopIfTrue="1">
      <formula>MOD(ROW(A1),2)=0</formula>
    </cfRule>
  </conditionalFormatting>
  <conditionalFormatting sqref="A151:B172">
    <cfRule type="expression" dxfId="7" priority="59" stopIfTrue="1">
      <formula>MOD(ROW(A1),2)=0</formula>
    </cfRule>
  </conditionalFormatting>
  <conditionalFormatting sqref="C19:E40 K19:M40 C52:E73 K52:M73 C85:E106 K85:M106 C118:E139 K118:M139 C151:E172 K151:M172">
    <cfRule type="expression" dxfId="6" priority="1" stopIfTrue="1">
      <formula>MOD(ROW(C9),2)=0</formula>
    </cfRule>
  </conditionalFormatting>
  <conditionalFormatting sqref="F19:G40 N19:O40 F52:G73 N52:O73 F85:G106 N85:O106 F118:G139 N118:O139 F151:G172 N151:O172">
    <cfRule type="expression" dxfId="5" priority="2" stopIfTrue="1">
      <formula>MOD(ROW(F1048552),2)=0</formula>
    </cfRule>
  </conditionalFormatting>
  <conditionalFormatting sqref="I19:J40">
    <cfRule type="expression" dxfId="4" priority="66" stopIfTrue="1">
      <formula>MOD(ROW(A1),2)=0</formula>
    </cfRule>
  </conditionalFormatting>
  <conditionalFormatting sqref="I52:J73">
    <cfRule type="expression" dxfId="3" priority="64" stopIfTrue="1">
      <formula>MOD(ROW(A1),2)=0</formula>
    </cfRule>
  </conditionalFormatting>
  <conditionalFormatting sqref="I85:J106">
    <cfRule type="expression" dxfId="2" priority="62" stopIfTrue="1">
      <formula>MOD(ROW(A1),2)=0</formula>
    </cfRule>
  </conditionalFormatting>
  <conditionalFormatting sqref="I118:J139">
    <cfRule type="expression" dxfId="1" priority="60" stopIfTrue="1">
      <formula>MOD(ROW(A1),2)=0</formula>
    </cfRule>
  </conditionalFormatting>
  <conditionalFormatting sqref="I151:J172">
    <cfRule type="expression" dxfId="0" priority="58" stopIfTrue="1">
      <formula>MOD(ROW(A1),2)=0</formula>
    </cfRule>
  </conditionalFormatting>
  <hyperlinks>
    <hyperlink ref="M1" r:id="rId1" xr:uid="{00000000-0004-0000-0100-000000000000}"/>
    <hyperlink ref="M2" r:id="rId2" xr:uid="{00000000-0004-0000-0100-000001000000}"/>
  </hyperlinks>
  <pageMargins left="0.7" right="0.7" top="0.75" bottom="0.75" header="0.3" footer="0.3"/>
  <pageSetup paperSize="9" scale="61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1BE2-EA60-4AA3-B475-DC3F28E4656C}">
  <dimension ref="A1:E19"/>
  <sheetViews>
    <sheetView workbookViewId="0">
      <selection activeCell="G13" sqref="G13"/>
    </sheetView>
  </sheetViews>
  <sheetFormatPr defaultRowHeight="12.5" x14ac:dyDescent="0.25"/>
  <cols>
    <col min="2" max="2" width="14.81640625" customWidth="1"/>
    <col min="3" max="3" width="22.54296875" customWidth="1"/>
    <col min="4" max="4" width="30.81640625" customWidth="1"/>
    <col min="5" max="5" width="19.7265625" customWidth="1"/>
  </cols>
  <sheetData>
    <row r="1" spans="1:5" x14ac:dyDescent="0.25">
      <c r="A1" s="98"/>
      <c r="B1" s="98"/>
      <c r="C1" s="98"/>
      <c r="D1" s="98"/>
      <c r="E1" s="98"/>
    </row>
    <row r="2" spans="1:5" ht="18" x14ac:dyDescent="0.25">
      <c r="A2" s="99"/>
      <c r="B2" s="100" t="s">
        <v>84</v>
      </c>
      <c r="C2" s="101"/>
      <c r="D2" s="101"/>
      <c r="E2" s="102"/>
    </row>
    <row r="3" spans="1:5" ht="13" thickBot="1" x14ac:dyDescent="0.3">
      <c r="A3" s="98"/>
      <c r="B3" s="98"/>
      <c r="C3" s="98"/>
      <c r="D3" s="98"/>
      <c r="E3" s="98"/>
    </row>
    <row r="4" spans="1:5" ht="15.5" thickBot="1" x14ac:dyDescent="0.3">
      <c r="A4" s="98"/>
      <c r="B4" s="180" t="s">
        <v>85</v>
      </c>
      <c r="C4" s="181"/>
      <c r="D4" s="181"/>
      <c r="E4" s="182"/>
    </row>
    <row r="5" spans="1:5" ht="31" x14ac:dyDescent="0.25">
      <c r="A5" s="98"/>
      <c r="B5" s="103" t="s">
        <v>86</v>
      </c>
      <c r="C5" s="104" t="s">
        <v>87</v>
      </c>
      <c r="D5" s="104" t="s">
        <v>88</v>
      </c>
      <c r="E5" s="114">
        <v>1870</v>
      </c>
    </row>
    <row r="6" spans="1:5" ht="15.5" x14ac:dyDescent="0.25">
      <c r="A6" s="98"/>
      <c r="B6" s="103" t="s">
        <v>86</v>
      </c>
      <c r="C6" s="104" t="s">
        <v>89</v>
      </c>
      <c r="D6" s="104" t="s">
        <v>90</v>
      </c>
      <c r="E6" s="114">
        <v>2500</v>
      </c>
    </row>
    <row r="7" spans="1:5" ht="31" x14ac:dyDescent="0.25">
      <c r="A7" s="98"/>
      <c r="B7" s="105" t="s">
        <v>86</v>
      </c>
      <c r="C7" s="106" t="s">
        <v>91</v>
      </c>
      <c r="D7" s="106" t="s">
        <v>92</v>
      </c>
      <c r="E7" s="107">
        <v>1650</v>
      </c>
    </row>
    <row r="8" spans="1:5" ht="46.5" x14ac:dyDescent="0.25">
      <c r="A8" s="98"/>
      <c r="B8" s="105" t="s">
        <v>86</v>
      </c>
      <c r="C8" s="106" t="s">
        <v>93</v>
      </c>
      <c r="D8" s="106" t="s">
        <v>94</v>
      </c>
      <c r="E8" s="107">
        <v>2970</v>
      </c>
    </row>
    <row r="9" spans="1:5" ht="31" x14ac:dyDescent="0.25">
      <c r="A9" s="98"/>
      <c r="B9" s="103" t="s">
        <v>86</v>
      </c>
      <c r="C9" s="104" t="s">
        <v>93</v>
      </c>
      <c r="D9" s="104" t="s">
        <v>95</v>
      </c>
      <c r="E9" s="114">
        <v>4895</v>
      </c>
    </row>
    <row r="10" spans="1:5" ht="46.5" x14ac:dyDescent="0.25">
      <c r="A10" s="98"/>
      <c r="B10" s="105" t="s">
        <v>86</v>
      </c>
      <c r="C10" s="106" t="s">
        <v>96</v>
      </c>
      <c r="D10" s="106" t="s">
        <v>97</v>
      </c>
      <c r="E10" s="107">
        <v>5700</v>
      </c>
    </row>
    <row r="11" spans="1:5" ht="47" thickBot="1" x14ac:dyDescent="0.3">
      <c r="A11" s="98"/>
      <c r="B11" s="108" t="s">
        <v>86</v>
      </c>
      <c r="C11" s="109" t="s">
        <v>96</v>
      </c>
      <c r="D11" s="109" t="s">
        <v>98</v>
      </c>
      <c r="E11" s="115">
        <v>7550</v>
      </c>
    </row>
    <row r="12" spans="1:5" ht="15.5" thickBot="1" x14ac:dyDescent="0.3">
      <c r="A12" s="98"/>
      <c r="B12" s="180" t="s">
        <v>99</v>
      </c>
      <c r="C12" s="181"/>
      <c r="D12" s="181"/>
      <c r="E12" s="182"/>
    </row>
    <row r="13" spans="1:5" ht="46.5" x14ac:dyDescent="0.25">
      <c r="A13" s="98"/>
      <c r="B13" s="108" t="s">
        <v>100</v>
      </c>
      <c r="C13" s="109" t="s">
        <v>101</v>
      </c>
      <c r="D13" s="109" t="s">
        <v>102</v>
      </c>
      <c r="E13" s="115">
        <v>1320</v>
      </c>
    </row>
    <row r="14" spans="1:5" ht="31" x14ac:dyDescent="0.25">
      <c r="A14" s="98"/>
      <c r="B14" s="108" t="s">
        <v>100</v>
      </c>
      <c r="C14" s="109" t="s">
        <v>103</v>
      </c>
      <c r="D14" s="109" t="s">
        <v>104</v>
      </c>
      <c r="E14" s="115">
        <v>660</v>
      </c>
    </row>
    <row r="15" spans="1:5" ht="31.5" thickBot="1" x14ac:dyDescent="0.3">
      <c r="A15" s="98"/>
      <c r="B15" s="110" t="s">
        <v>100</v>
      </c>
      <c r="C15" s="111" t="s">
        <v>105</v>
      </c>
      <c r="D15" s="111" t="s">
        <v>106</v>
      </c>
      <c r="E15" s="116">
        <v>660</v>
      </c>
    </row>
    <row r="16" spans="1:5" x14ac:dyDescent="0.25">
      <c r="A16" s="98"/>
      <c r="B16" s="98"/>
      <c r="C16" s="98"/>
      <c r="D16" s="98"/>
      <c r="E16" s="98"/>
    </row>
    <row r="17" spans="1:5" x14ac:dyDescent="0.25">
      <c r="A17" s="98"/>
      <c r="B17" s="98"/>
      <c r="C17" s="98"/>
      <c r="D17" s="98"/>
      <c r="E17" s="98"/>
    </row>
    <row r="18" spans="1:5" x14ac:dyDescent="0.25">
      <c r="A18" s="98"/>
      <c r="B18" s="98"/>
      <c r="C18" s="98"/>
      <c r="D18" s="98"/>
      <c r="E18" s="98"/>
    </row>
    <row r="19" spans="1:5" x14ac:dyDescent="0.25">
      <c r="A19" s="98"/>
      <c r="B19" s="98"/>
      <c r="C19" s="98"/>
      <c r="D19" s="98"/>
      <c r="E19" s="98"/>
    </row>
  </sheetData>
  <mergeCells count="2">
    <mergeCell ref="B4:E4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Изотерм</vt:lpstr>
      <vt:lpstr>Экотерм</vt:lpstr>
      <vt:lpstr>Изотерм-М</vt:lpstr>
      <vt:lpstr>Доп. оборудование Изотерм М</vt:lpstr>
      <vt:lpstr>Изотерм!Область_печати</vt:lpstr>
    </vt:vector>
  </TitlesOfParts>
  <Company>Tycoon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EUljanova</dc:creator>
  <cp:lastModifiedBy>Артём Чеботарёв</cp:lastModifiedBy>
  <cp:lastPrinted>2023-12-06T07:57:21Z</cp:lastPrinted>
  <dcterms:created xsi:type="dcterms:W3CDTF">2012-10-01T12:27:00Z</dcterms:created>
  <dcterms:modified xsi:type="dcterms:W3CDTF">2025-02-20T11:41:46Z</dcterms:modified>
</cp:coreProperties>
</file>